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A694887E-CB03-4423-8F8A-41CBC2C1625C}" xr6:coauthVersionLast="47" xr6:coauthVersionMax="47" xr10:uidLastSave="{00000000-0000-0000-0000-000000000000}"/>
  <workbookProtection workbookAlgorithmName="SHA-512" workbookHashValue="V5tfvuGCaBfWu0MCx+0TzeHdTmXvdyworaRC+2capzMXLat6iOYGWFJuE4WVK2bXcz1sN9EYWy43q7u5qmmotw==" workbookSaltValue="4OxAJsF4g7SRd/yKFXEBQA=="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'【記入例】願書（様式1）'!$A$1:$Z$79</definedName>
    <definedName name="_xlnm.Print_Area" localSheetId="2">学校コード!$A$1:$B$1176</definedName>
    <definedName name="_xlnm.Print_Area" localSheetId="0">'願書（様式1）'!$A$1:$Z$79</definedName>
    <definedName name="_xlnm.Print_Titles" localSheetId="2">学校コード!$2:$2</definedName>
    <definedName name="Z_CF6C3156_0958_4EC2_86AF_C57342A02B73_.wvu.PrintArea" localSheetId="1" hidden="1">'【記入例】願書（様式1）'!$A$2:$AH$75</definedName>
    <definedName name="Z_CF6C3156_0958_4EC2_86AF_C57342A02B73_.wvu.PrintArea" localSheetId="0" hidden="1">'願書（様式1）'!$A$2:$AH$75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H17" i="1"/>
  <c r="E18" i="1" l="1"/>
  <c r="E17" i="1" l="1"/>
  <c r="E19" i="1" s="1"/>
  <c r="H18" i="1" s="1"/>
  <c r="U28" i="31" l="1"/>
  <c r="H28" i="31"/>
  <c r="H29" i="31" s="1"/>
  <c r="AA29" i="31" s="1"/>
  <c r="B97" i="30" l="1"/>
  <c r="B102" i="30"/>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<sst xmlns="http://schemas.openxmlformats.org/spreadsheetml/2006/main" count="2919" uniqueCount="2610">
  <si>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</si>
  <si>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</si>
  <si>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</si>
  <si>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</si>
  <si>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</si>
  <si>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</si>
  <si>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</si>
  <si>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</si>
  <si>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</si>
  <si>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</si>
  <si>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</si>
  <si>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</si>
  <si>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</si>
  <si>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</si>
  <si>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</si>
  <si>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</si>
  <si>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</si>
  <si>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</si>
  <si>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</si>
  <si>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</si>
  <si>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</si>
  <si>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</si>
  <si>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</si>
  <si>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</si>
  <si>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</si>
  <si>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</si>
  <si>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</si>
  <si>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</si>
  <si>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</si>
  <si>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</si>
  <si>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</si>
  <si>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</si>
  <si>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</si>
  <si>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</si>
  <si>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</si>
  <si>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</si>
  <si>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</si>
  <si>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</si>
  <si>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</si>
  <si>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</si>
  <si>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</si>
  <si>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</si>
  <si>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</si>
  <si>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</si>
  <si>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</si>
  <si>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</si>
  <si>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</si>
  <si>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</si>
  <si>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</si>
  <si>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</si>
  <si>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</si>
  <si>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</si>
  <si>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</si>
  <si>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</si>
  <si>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</si>
  <si>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</si>
  <si>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</si>
  <si>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</si>
  <si>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</si>
  <si>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</si>
  <si>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</si>
  <si>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</si>
  <si>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</si>
  <si>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</si>
  <si>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</si>
  <si>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</si>
  <si>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</si>
  <si>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</si>
  <si>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</si>
  <si>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</si>
  <si>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</si>
  <si>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</si>
  <si>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</si>
  <si>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</si>
  <si>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</si>
  <si>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</si>
  <si>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</si>
  <si>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</si>
  <si>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</si>
  <si>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</si>
  <si>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</si>
  <si>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</si>
  <si>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</si>
  <si>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</si>
  <si>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</si>
  <si>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</si>
  <si>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</si>
  <si>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</si>
  <si>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</si>
  <si>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</si>
  <si>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</si>
  <si>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</si>
  <si>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</si>
  <si>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</si>
  <si>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</si>
  <si>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</si>
  <si>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</si>
  <si>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</si>
  <si>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</si>
  <si>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</si>
  <si>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</si>
  <si>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</si>
  <si>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</si>
  <si>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</si>
  <si>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</si>
  <si>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</si>
  <si>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</si>
  <si>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</si>
  <si>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</si>
  <si>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</si>
  <si>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</si>
  <si>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</si>
  <si>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</si>
  <si>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</si>
  <si>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</si>
  <si>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</si>
  <si>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</si>
  <si>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</si>
  <si>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</si>
  <si>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</si>
  <si>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</si>
  <si>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</si>
  <si>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</si>
  <si>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</si>
  <si>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</si>
  <si>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</si>
  <si>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</si>
  <si>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</si>
  <si>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</si>
  <si>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</si>
  <si>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</si>
  <si>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</si>
  <si>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【5】 これまでに、学会発表、学術誌掲載、表彰履歴等がある場合は以下に記入（大学院に在籍している学生のみ記入）</t>
    <rPh sb="10" eb="12">
      <t>ガッカイ</t>
    </rPh>
    <rPh sb="12" eb="14">
      <t>ハッピョウ</t>
    </rPh>
    <rPh sb="15" eb="18">
      <t>ガクジュツシ</t>
    </rPh>
    <rPh sb="18" eb="20">
      <t>ケイサイ</t>
    </rPh>
    <rPh sb="21" eb="23">
      <t>ヒョウショウ</t>
    </rPh>
    <rPh sb="23" eb="25">
      <t>リレキ</t>
    </rPh>
    <rPh sb="25" eb="26">
      <t>ナド</t>
    </rPh>
    <rPh sb="29" eb="31">
      <t>バアイ</t>
    </rPh>
    <rPh sb="32" eb="34">
      <t>イカ</t>
    </rPh>
    <rPh sb="35" eb="37">
      <t>キニュウ</t>
    </rPh>
    <rPh sb="38" eb="41">
      <t>ダイガクイン</t>
    </rPh>
    <rPh sb="42" eb="44">
      <t>ザイセキ</t>
    </rPh>
    <rPh sb="48" eb="50">
      <t>ガクセイ</t>
    </rPh>
    <rPh sb="52" eb="54">
      <t>キニュウ</t>
    </rPh>
    <phoneticPr fontId="1"/>
  </si>
  <si>
    <t>【6】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</si>
  <si>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【7】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</si>
  <si>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</si>
  <si>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</si>
  <si>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</si>
  <si>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</si>
  <si>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</si>
  <si>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</si>
  <si>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</si>
  <si>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</si>
  <si>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</si>
  <si>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</si>
  <si>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</si>
  <si>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</si>
  <si>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</si>
  <si>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</si>
  <si>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</si>
  <si>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</si>
  <si>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</si>
  <si>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</si>
  <si>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</si>
  <si>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</si>
  <si>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</si>
  <si>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</si>
  <si>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</si>
  <si>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</si>
  <si>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</si>
  <si>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</si>
  <si>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</si>
  <si>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</si>
  <si>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</si>
  <si>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</si>
  <si>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</si>
  <si>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</si>
  <si>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</si>
  <si>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</si>
  <si>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</si>
  <si>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</si>
  <si>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</si>
  <si>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</si>
  <si>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</si>
  <si>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</si>
  <si>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</si>
  <si>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</si>
  <si>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</si>
  <si>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</si>
  <si>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</si>
  <si>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</si>
  <si>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</si>
  <si>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</si>
  <si>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</si>
  <si>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</si>
  <si>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</si>
  <si>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</si>
  <si>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</si>
  <si>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</si>
  <si>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</si>
  <si>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</si>
  <si>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</si>
  <si>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</si>
  <si>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</si>
  <si>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</si>
  <si>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</si>
  <si>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</si>
  <si>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</si>
  <si>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</si>
  <si>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</si>
  <si>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</si>
  <si>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</si>
  <si>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</si>
  <si>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</si>
  <si>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</si>
  <si>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</si>
  <si>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</si>
  <si>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</si>
  <si>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</si>
  <si>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</si>
  <si>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</si>
  <si>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</si>
  <si>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</si>
  <si>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</si>
  <si>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</si>
  <si>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</si>
  <si>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</si>
  <si>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</si>
  <si>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</si>
  <si>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</si>
  <si>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</si>
  <si>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</si>
  <si>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</si>
  <si>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</si>
  <si>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</si>
  <si>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</si>
  <si>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</si>
  <si>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</si>
  <si>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</si>
  <si>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</si>
  <si>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</si>
  <si>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</si>
  <si>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</si>
  <si>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</si>
  <si>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</si>
  <si>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</si>
  <si>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</si>
  <si>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</si>
  <si>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</si>
  <si>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</si>
  <si>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</si>
  <si>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</si>
  <si>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</si>
  <si>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</si>
  <si>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</si>
  <si>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</si>
  <si>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</si>
  <si>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</si>
  <si>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</si>
  <si>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</si>
  <si>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</si>
  <si>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</si>
  <si>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</si>
  <si>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</si>
  <si>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</si>
  <si>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</si>
  <si>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</si>
  <si>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</si>
  <si>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</si>
  <si>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</si>
  <si>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</si>
  <si>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</si>
  <si>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</si>
  <si>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</si>
  <si>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</si>
  <si>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</si>
  <si>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</si>
  <si>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</si>
  <si>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</si>
  <si>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</si>
  <si>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</si>
  <si>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</si>
  <si>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</si>
  <si>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</si>
  <si>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</si>
  <si>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</si>
  <si>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</si>
  <si>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</si>
  <si>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</si>
  <si>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</si>
  <si>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</si>
  <si>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</si>
  <si>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</si>
  <si>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</si>
  <si>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</si>
  <si>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</si>
  <si>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</si>
  <si>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</si>
  <si>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</si>
  <si>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</si>
  <si>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</si>
  <si>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</si>
  <si>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</si>
  <si>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</si>
  <si>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</si>
  <si>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</si>
  <si>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</si>
  <si>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</si>
  <si>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</si>
  <si>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</si>
  <si>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</si>
  <si>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</si>
  <si>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</si>
  <si>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</si>
  <si>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</si>
  <si>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</si>
  <si>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</si>
  <si>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</si>
  <si>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</si>
  <si>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</si>
  <si>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</si>
  <si>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</si>
  <si>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</si>
  <si>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</si>
  <si>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</si>
  <si>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</si>
  <si>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</si>
  <si>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</si>
  <si>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</si>
  <si>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</si>
  <si>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</si>
  <si>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</si>
  <si>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</si>
  <si>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</si>
  <si>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</si>
  <si>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</si>
  <si>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</si>
  <si>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</si>
  <si>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</si>
  <si>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</si>
  <si>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</si>
  <si>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</si>
  <si>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</si>
  <si>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</si>
  <si>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</si>
  <si>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</si>
  <si>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</si>
  <si>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</si>
  <si>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</si>
  <si>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</si>
  <si>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</si>
  <si>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</si>
  <si>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</si>
  <si>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</si>
  <si>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</si>
  <si>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</si>
  <si>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</si>
  <si>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</si>
  <si>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</si>
  <si>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</si>
  <si>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</si>
  <si>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</si>
  <si>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</si>
  <si>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</si>
  <si>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</si>
  <si>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</si>
  <si>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</si>
  <si>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</si>
  <si>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</si>
  <si>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</si>
  <si>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</si>
  <si>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</si>
  <si>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</si>
  <si>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</si>
  <si>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</si>
  <si>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</si>
  <si>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</si>
  <si>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</si>
  <si>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</si>
  <si>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</si>
  <si>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</si>
  <si>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</si>
  <si>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</si>
  <si>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</si>
  <si>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</si>
  <si>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</si>
  <si>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</si>
  <si>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</si>
  <si>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</si>
  <si>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</si>
  <si>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</si>
  <si>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</si>
  <si>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</si>
  <si>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</si>
  <si>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</si>
  <si>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</si>
  <si>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</si>
  <si>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</si>
  <si>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</si>
  <si>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</si>
  <si>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</si>
  <si>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</si>
  <si>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</si>
  <si>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</si>
  <si>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</si>
  <si>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</si>
  <si>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</si>
  <si>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</si>
  <si>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</si>
  <si>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</si>
  <si>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</si>
  <si>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</si>
  <si>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</si>
  <si>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</si>
  <si>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</si>
  <si>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</si>
  <si>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</si>
  <si>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</si>
  <si>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</si>
  <si>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</si>
  <si>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</si>
  <si>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</si>
  <si>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</si>
  <si>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</si>
  <si>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</si>
  <si>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</si>
  <si>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</si>
  <si>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</si>
  <si>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</si>
  <si>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</si>
  <si>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</si>
  <si>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</si>
  <si>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</si>
  <si>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</si>
  <si>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</si>
  <si>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</si>
  <si>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</si>
  <si>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</si>
  <si>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</si>
  <si>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</si>
  <si>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</si>
  <si>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</si>
  <si>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</si>
  <si>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</si>
  <si>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</si>
  <si>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</si>
  <si>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</si>
  <si>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</si>
  <si>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</si>
  <si>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</si>
  <si>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</si>
  <si>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</si>
  <si>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</si>
  <si>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</si>
  <si>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</si>
  <si>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</si>
  <si>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</si>
  <si>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</si>
  <si>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</si>
  <si>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</si>
  <si>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</si>
  <si>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</si>
  <si>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</si>
  <si>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</si>
  <si>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</si>
  <si>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</si>
  <si>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</si>
  <si>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</si>
  <si>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</si>
  <si>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</si>
  <si>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</si>
  <si>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</si>
  <si>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</si>
  <si>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</si>
  <si>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</si>
  <si>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</si>
  <si>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</si>
  <si>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</si>
  <si>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</si>
  <si>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</si>
  <si>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</si>
  <si>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</si>
  <si>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</si>
  <si>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</si>
  <si>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</si>
  <si>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</si>
  <si>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</si>
  <si>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</si>
  <si>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</si>
  <si>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</si>
  <si>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</si>
  <si>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</si>
  <si>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</si>
  <si>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</si>
  <si>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</si>
  <si>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</si>
  <si>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</si>
  <si>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</si>
  <si>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</si>
  <si>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</si>
  <si>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</si>
  <si>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</si>
  <si>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</si>
  <si>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</si>
  <si>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</si>
  <si>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</si>
  <si>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</si>
  <si>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</si>
  <si>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</si>
  <si>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</si>
  <si>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</si>
  <si>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</si>
  <si>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</si>
  <si>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</si>
  <si>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</si>
  <si>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</si>
  <si>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</si>
  <si>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</si>
  <si>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</si>
  <si>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</si>
  <si>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</si>
  <si>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</si>
  <si>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</si>
  <si>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</si>
  <si>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</si>
  <si>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</si>
  <si>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</si>
  <si>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</si>
  <si>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</si>
  <si>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</si>
  <si>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</si>
  <si>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</si>
  <si>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</si>
  <si>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</si>
  <si>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</si>
  <si>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</si>
  <si>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</si>
  <si>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</si>
  <si>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</si>
  <si>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</si>
  <si>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</si>
  <si>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</si>
  <si>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</si>
  <si>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</si>
  <si>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</si>
  <si>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</si>
  <si>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</si>
  <si>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</si>
  <si>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</si>
  <si>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</si>
  <si>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</si>
  <si>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</si>
  <si>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</si>
  <si>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</si>
  <si>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</si>
  <si>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</si>
  <si>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</si>
  <si>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</si>
  <si>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</si>
  <si>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</si>
  <si>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</si>
  <si>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</si>
  <si>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</si>
  <si>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</si>
  <si>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</si>
  <si>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</si>
  <si>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</si>
  <si>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</si>
  <si>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</si>
  <si>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</si>
  <si>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</si>
  <si>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</si>
  <si>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</si>
  <si>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</si>
  <si>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</si>
  <si>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</si>
  <si>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</si>
  <si>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</si>
  <si>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</si>
  <si>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</si>
  <si>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</si>
  <si>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</si>
  <si>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</si>
  <si>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</si>
  <si>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</si>
  <si>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</si>
  <si>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</si>
  <si>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</si>
  <si>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</si>
  <si>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</si>
  <si>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</si>
  <si>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</si>
  <si>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</si>
  <si>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</si>
  <si>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</si>
  <si>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</si>
  <si>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</si>
  <si>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</si>
  <si>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</si>
  <si>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</si>
  <si>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</si>
  <si>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</si>
  <si>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</si>
  <si>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</si>
  <si>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</si>
  <si>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</si>
  <si>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</si>
  <si>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</si>
  <si>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</si>
  <si>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</si>
  <si>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</si>
  <si>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</si>
  <si>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</si>
  <si>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</si>
  <si>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</si>
  <si>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</si>
  <si>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</si>
  <si>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</si>
  <si>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</si>
  <si>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</si>
  <si>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</si>
  <si>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</si>
  <si>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</si>
  <si>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</si>
  <si>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</si>
  <si>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</si>
  <si>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</si>
  <si>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</si>
  <si>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</si>
  <si>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</si>
  <si>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</si>
  <si>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</si>
  <si>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</si>
  <si>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</si>
  <si>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</si>
  <si>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</si>
  <si>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</si>
  <si>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</si>
  <si>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</si>
  <si>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</si>
  <si>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</si>
  <si>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</si>
  <si>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</si>
  <si>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</si>
  <si>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</si>
  <si>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</si>
  <si>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</si>
  <si>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</si>
  <si>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</si>
  <si>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</si>
  <si>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</si>
  <si>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</si>
  <si>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</si>
  <si>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</si>
  <si>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</si>
  <si>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</si>
  <si>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</si>
  <si>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</si>
  <si>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</si>
  <si>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</si>
  <si>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</si>
  <si>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</si>
  <si>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</si>
  <si>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</si>
  <si>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</si>
  <si>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</si>
  <si>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</si>
  <si>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</si>
  <si>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</si>
  <si>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</si>
  <si>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</si>
  <si>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</si>
  <si>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</si>
  <si>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</si>
  <si>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</si>
  <si>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</si>
  <si>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</si>
  <si>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</si>
  <si>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</si>
  <si>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</si>
  <si>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</si>
  <si>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</si>
  <si>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</si>
  <si>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</si>
  <si>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</si>
  <si>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</si>
  <si>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</si>
  <si>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</si>
  <si>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</si>
  <si>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</si>
  <si>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</si>
  <si>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</si>
  <si>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</si>
  <si>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</si>
  <si>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</si>
  <si>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</si>
  <si>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</si>
  <si>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</si>
  <si>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</si>
  <si>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</si>
  <si>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</si>
  <si>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</si>
  <si>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</si>
  <si>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</si>
  <si>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</si>
  <si>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</si>
  <si>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</si>
  <si>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</si>
  <si>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</si>
  <si>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</si>
  <si>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</si>
  <si>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</si>
  <si>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</si>
  <si>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</si>
  <si>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</si>
  <si>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</si>
  <si>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</si>
  <si>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</si>
  <si>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</si>
  <si>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</si>
  <si>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</si>
  <si>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</si>
  <si>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</si>
  <si>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</si>
  <si>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</si>
  <si>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</si>
  <si>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</si>
  <si>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</si>
  <si>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</si>
  <si>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</si>
  <si>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</si>
  <si>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</si>
  <si>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</si>
  <si>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</si>
  <si>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</si>
  <si>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</si>
  <si>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</si>
  <si>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</si>
  <si>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</si>
  <si>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</si>
  <si>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</si>
  <si>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</si>
  <si>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</si>
  <si>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</si>
  <si>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</si>
  <si>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</si>
  <si>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</si>
  <si>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</si>
  <si>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</si>
  <si>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</si>
  <si>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</si>
  <si>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</si>
  <si>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</si>
  <si>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</si>
  <si>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</si>
  <si>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</si>
  <si>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</si>
  <si>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</si>
  <si>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</si>
  <si>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</si>
  <si>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</si>
  <si>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</si>
  <si>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</si>
  <si>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</si>
  <si>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</si>
  <si>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</si>
  <si>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</si>
  <si>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</si>
  <si>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</si>
  <si>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</si>
  <si>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</si>
  <si>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</si>
  <si>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</si>
  <si>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</si>
  <si>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</si>
  <si>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</si>
  <si>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</si>
  <si>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</si>
  <si>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</si>
  <si>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</si>
  <si>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</si>
  <si>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</si>
  <si>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</si>
  <si>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</si>
  <si>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</si>
  <si>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</si>
  <si>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</si>
  <si>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</si>
  <si>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</si>
  <si>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</si>
  <si>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</si>
  <si>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</si>
  <si>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</si>
  <si>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</si>
  <si>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</si>
  <si>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</si>
  <si>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</si>
  <si>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</si>
  <si>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</si>
  <si>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</si>
  <si>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</si>
  <si>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</si>
  <si>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</si>
  <si>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</si>
  <si>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</si>
  <si>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</si>
  <si>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</si>
  <si>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</si>
  <si>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</si>
  <si>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</si>
  <si>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</si>
  <si>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</si>
  <si>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</si>
  <si>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</si>
  <si>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</si>
  <si>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</si>
  <si>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</si>
  <si>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</si>
  <si>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</si>
  <si>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</si>
  <si>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</si>
  <si>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</si>
  <si>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</si>
  <si>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</si>
  <si>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</si>
  <si>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</si>
  <si>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</si>
  <si>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</si>
  <si>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</si>
  <si>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</si>
  <si>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</si>
  <si>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</si>
  <si>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</si>
  <si>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</si>
  <si>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</si>
  <si>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</si>
  <si>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</si>
  <si>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</si>
  <si>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</si>
  <si>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</si>
  <si>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</si>
  <si>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</si>
  <si>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</si>
  <si>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</si>
  <si>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</si>
  <si>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</si>
  <si>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</si>
  <si>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</si>
  <si>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</si>
  <si>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</si>
  <si>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</si>
  <si>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</si>
  <si>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</si>
  <si>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</si>
  <si>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</si>
  <si>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</si>
  <si>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</si>
  <si>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</si>
  <si>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</si>
  <si>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</si>
  <si>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</si>
  <si>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</si>
  <si>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</si>
  <si>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</si>
  <si>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</si>
  <si>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</si>
  <si>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</si>
  <si>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</si>
  <si>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</si>
  <si>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</si>
  <si>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</si>
  <si>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</si>
  <si>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</si>
  <si>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</si>
  <si>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</si>
  <si>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</si>
  <si>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</si>
  <si>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</si>
  <si>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</si>
  <si>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</si>
  <si>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</si>
  <si>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</si>
  <si>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</si>
  <si>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</si>
  <si>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</si>
  <si>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</si>
  <si>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</si>
  <si>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</si>
  <si>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</si>
  <si>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</si>
  <si>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</si>
  <si>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</si>
  <si>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</si>
  <si>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</si>
  <si>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</si>
  <si>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</si>
  <si>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</si>
  <si>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</si>
  <si>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</si>
  <si>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</si>
  <si>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</si>
  <si>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</si>
  <si>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</si>
  <si>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</si>
  <si>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</si>
  <si>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</si>
  <si>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</si>
  <si>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</si>
  <si>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</si>
  <si>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</si>
  <si>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</si>
  <si>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</si>
  <si>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</si>
  <si>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</si>
  <si>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</si>
  <si>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</si>
  <si>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</si>
  <si>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</si>
  <si>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</si>
  <si>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</si>
  <si>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</si>
  <si>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</si>
  <si>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</si>
  <si>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</si>
  <si>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</si>
  <si>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</si>
  <si>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</si>
  <si>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</si>
  <si>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</si>
  <si>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</si>
  <si>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</si>
  <si>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</si>
  <si>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</si>
  <si>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</si>
  <si>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</si>
  <si>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</si>
  <si>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</si>
  <si>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</si>
  <si>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</si>
  <si>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</si>
  <si>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</si>
  <si>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</si>
  <si>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</si>
  <si>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</si>
  <si>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</si>
  <si>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</si>
  <si>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</si>
  <si>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</si>
  <si>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</si>
  <si>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</si>
  <si>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</si>
  <si>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</si>
  <si>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</si>
  <si>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</si>
  <si>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</si>
  <si>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</si>
  <si>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</si>
  <si>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</si>
  <si>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</si>
  <si>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</si>
  <si>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</si>
  <si>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</si>
  <si>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</si>
  <si>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</si>
  <si>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</si>
  <si>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</si>
  <si>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</si>
  <si>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</si>
  <si>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</si>
  <si>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</si>
  <si>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</si>
  <si>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</si>
  <si>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</si>
  <si>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</si>
  <si>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</si>
  <si>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</si>
  <si>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</si>
  <si>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</si>
  <si>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</si>
  <si>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</si>
  <si>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</si>
  <si>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</si>
  <si>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</si>
  <si>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</si>
  <si>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</si>
  <si>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</si>
  <si>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</si>
  <si>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</si>
  <si>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</si>
  <si>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</si>
  <si>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</si>
  <si>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</si>
  <si>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</si>
  <si>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</si>
  <si>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</si>
  <si>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</si>
  <si>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</si>
  <si>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</si>
  <si>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</si>
  <si>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</si>
  <si>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</si>
  <si>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</si>
  <si>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</si>
  <si>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</si>
  <si>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</si>
  <si>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</si>
  <si>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</si>
  <si>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</si>
  <si>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</si>
  <si>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</si>
  <si>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</si>
  <si>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</si>
  <si>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</si>
  <si>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</si>
  <si>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</si>
  <si>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</si>
  <si>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</si>
  <si>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</si>
  <si>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</si>
  <si>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</si>
  <si>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</si>
  <si>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</si>
  <si>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</si>
  <si>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</si>
  <si>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</si>
  <si>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</si>
  <si>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</si>
  <si>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</si>
  <si>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</si>
  <si>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</si>
  <si>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</si>
  <si>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</si>
  <si>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</si>
  <si>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</si>
  <si>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</si>
  <si>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</si>
  <si>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</si>
  <si>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</si>
  <si>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</si>
  <si>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</si>
  <si>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</si>
  <si>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</si>
  <si>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</si>
  <si>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</si>
  <si>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</si>
  <si>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</si>
  <si>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</si>
  <si>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</si>
  <si>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</si>
  <si>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</si>
  <si>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</si>
  <si>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</si>
  <si>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</si>
  <si>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</si>
  <si>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</si>
  <si>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</si>
  <si>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</si>
  <si>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</si>
  <si>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</si>
  <si>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</si>
  <si>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</si>
  <si>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</si>
  <si>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</si>
  <si>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</si>
  <si>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</si>
  <si>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</si>
  <si>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</si>
  <si>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</si>
  <si>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</si>
  <si>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</si>
  <si>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</si>
  <si>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</si>
  <si>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</si>
  <si>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</si>
  <si>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</si>
  <si>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</si>
  <si>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</si>
  <si>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</si>
  <si>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</si>
  <si>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</si>
  <si>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</si>
  <si>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</si>
  <si>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</si>
  <si>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</si>
  <si>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</si>
  <si>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</si>
  <si>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</si>
  <si>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</si>
  <si>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</si>
  <si>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</si>
  <si>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</si>
  <si>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</si>
  <si>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</si>
  <si>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</si>
  <si>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</si>
  <si>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</si>
  <si>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</si>
  <si>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</si>
  <si>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</si>
  <si>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</si>
  <si>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</si>
  <si>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</si>
  <si>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</si>
  <si>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</si>
  <si>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</si>
  <si>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</si>
  <si>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</si>
  <si>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</si>
  <si>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</si>
  <si>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</si>
  <si>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</si>
  <si>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</si>
  <si>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</si>
  <si>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</si>
  <si>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</si>
  <si>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</si>
  <si>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</si>
  <si>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</si>
  <si>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</si>
  <si>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</si>
  <si>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</si>
  <si>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</si>
  <si>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</si>
  <si>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</si>
  <si>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</si>
  <si>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</si>
  <si>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</si>
  <si>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</si>
  <si>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</si>
  <si>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</si>
  <si>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</si>
  <si>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</si>
  <si>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</si>
  <si>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</si>
  <si>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</si>
  <si>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</si>
  <si>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</si>
  <si>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</si>
  <si>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</si>
  <si>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</si>
  <si>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</si>
  <si>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</si>
  <si>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</si>
  <si>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</si>
  <si>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</si>
  <si>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</si>
  <si>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</si>
  <si>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</si>
  <si>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</si>
  <si>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</si>
  <si>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</si>
  <si>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</si>
  <si>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</si>
  <si>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</si>
  <si>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</si>
  <si>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</si>
  <si>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</si>
  <si>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</si>
  <si>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</si>
  <si>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</si>
  <si>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</si>
  <si>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</si>
  <si>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</si>
  <si>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</si>
  <si>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</si>
  <si>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</si>
  <si>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</si>
  <si>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</si>
  <si>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</si>
  <si>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</si>
  <si>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</si>
  <si>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</si>
  <si>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</si>
  <si>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</si>
  <si>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</si>
  <si>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</si>
  <si>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</si>
  <si>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</si>
  <si>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</si>
  <si>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</si>
  <si>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</si>
  <si>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</si>
  <si>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</si>
  <si>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</si>
  <si>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</si>
  <si>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</si>
  <si>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</si>
  <si>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</si>
  <si>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</si>
  <si>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</si>
  <si>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</si>
  <si>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</si>
  <si>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</si>
  <si>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</si>
  <si>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</si>
  <si>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</si>
  <si>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</si>
  <si>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</si>
  <si>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</si>
  <si>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</si>
  <si>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</si>
  <si>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</si>
  <si>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</si>
  <si>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</si>
  <si>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</si>
  <si>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</si>
  <si>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</si>
  <si>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</si>
  <si>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</si>
  <si>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</si>
  <si>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</si>
  <si>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</si>
  <si>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</si>
  <si>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</si>
  <si>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</si>
  <si>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</si>
  <si>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</si>
  <si>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</si>
  <si>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</si>
  <si>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</si>
  <si>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</si>
  <si>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</si>
  <si>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</si>
  <si>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</si>
  <si>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</si>
  <si>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</si>
  <si>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</si>
  <si>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</si>
  <si>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</si>
  <si>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</si>
  <si>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</si>
  <si>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</si>
  <si>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</si>
  <si>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</si>
  <si>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</si>
  <si>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</si>
  <si>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</si>
  <si>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</si>
  <si>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</si>
  <si>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</si>
  <si>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</si>
  <si>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</si>
  <si>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</si>
  <si>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</si>
  <si>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</si>
  <si>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</si>
  <si>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</si>
  <si>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</si>
  <si>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</si>
  <si>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</si>
  <si>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</si>
  <si>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</si>
  <si>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</si>
  <si>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</si>
  <si>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</si>
  <si>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</si>
  <si>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</si>
  <si>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</si>
  <si>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</si>
  <si>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</si>
  <si>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</si>
  <si>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</si>
  <si>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</si>
  <si>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</si>
  <si>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</si>
  <si>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</si>
  <si>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</si>
  <si>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</si>
  <si>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</si>
  <si>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</si>
  <si>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</si>
  <si>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</si>
  <si>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</si>
  <si>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</si>
  <si>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</si>
  <si>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</si>
  <si>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</si>
  <si>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</si>
  <si>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</si>
  <si>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</si>
  <si>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</si>
  <si>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</si>
  <si>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</si>
  <si>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</si>
  <si>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</si>
  <si>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</si>
  <si>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</si>
  <si>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</si>
  <si>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</si>
  <si>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</si>
  <si>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</si>
  <si>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</si>
  <si>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</si>
  <si>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</si>
  <si>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</si>
  <si>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</si>
  <si>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</si>
  <si>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</si>
  <si>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</si>
  <si>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</si>
  <si>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</si>
  <si>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</si>
  <si>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</si>
  <si>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</si>
  <si>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</si>
  <si>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</si>
  <si>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</si>
  <si>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</si>
  <si>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</si>
  <si>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</si>
  <si>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</si>
  <si>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</si>
  <si>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</si>
  <si>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</si>
  <si>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</si>
  <si>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</si>
  <si>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</si>
  <si>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</si>
  <si>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</si>
  <si>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</si>
  <si>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</si>
  <si>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</si>
  <si>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</si>
  <si>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</si>
  <si>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</si>
  <si>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</si>
  <si>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</si>
  <si>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</si>
  <si>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</si>
  <si>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</si>
  <si>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</si>
  <si>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</si>
  <si>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</si>
  <si>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</si>
  <si>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</si>
  <si>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</si>
  <si>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</si>
  <si>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</si>
  <si>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</si>
  <si>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</si>
  <si>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</si>
  <si>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</si>
  <si>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</si>
  <si>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</si>
  <si>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</si>
  <si>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</si>
  <si>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</si>
  <si>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</si>
  <si>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</si>
  <si>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</si>
  <si>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</si>
  <si>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</si>
  <si>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</si>
  <si>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</si>
  <si>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</si>
  <si>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</si>
  <si>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</si>
  <si>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</si>
  <si>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</si>
  <si>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</si>
  <si>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</si>
  <si>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</si>
  <si>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</si>
  <si>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</si>
  <si>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</si>
  <si>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</si>
  <si>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</si>
  <si>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</si>
  <si>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</si>
  <si>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</si>
  <si>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</si>
  <si>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</si>
  <si>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</si>
  <si>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</si>
  <si>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</si>
  <si>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</si>
  <si>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</si>
  <si>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</si>
  <si>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</si>
  <si>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</si>
  <si>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</si>
  <si>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</si>
  <si>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</si>
  <si>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</si>
  <si>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</si>
  <si>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</si>
  <si>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</si>
  <si>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</si>
  <si>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</si>
  <si>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</si>
  <si>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</si>
  <si>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</si>
  <si>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</si>
  <si>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</si>
  <si>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</si>
  <si>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</si>
  <si>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</si>
  <si>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</si>
  <si>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</si>
  <si>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</si>
  <si>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</si>
  <si>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</si>
  <si>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</si>
  <si>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</si>
  <si>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</si>
  <si>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</si>
  <si>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</si>
  <si>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</si>
  <si>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</si>
  <si>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</si>
  <si>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</si>
  <si>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</si>
  <si>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</si>
  <si>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</si>
  <si>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</si>
  <si>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</si>
  <si>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</si>
  <si>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</si>
  <si>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</si>
  <si>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</si>
  <si>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</si>
  <si>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</si>
  <si>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</si>
  <si>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</si>
  <si>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</si>
  <si>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</si>
  <si>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</si>
  <si>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</si>
  <si>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</si>
  <si>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</si>
  <si>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</si>
  <si>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</si>
  <si>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</si>
  <si>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</si>
  <si>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</si>
  <si>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</si>
  <si>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</si>
  <si>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</si>
  <si>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</si>
  <si>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</si>
  <si>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</si>
  <si>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</si>
  <si>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</si>
  <si>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</si>
  <si>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</si>
  <si>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</si>
  <si>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</si>
  <si>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</si>
  <si>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</si>
  <si>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</si>
  <si>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</si>
  <si>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</si>
  <si>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</si>
  <si>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</si>
  <si>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</si>
  <si>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</si>
  <si>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</si>
  <si>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</si>
  <si>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</si>
  <si>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</si>
  <si>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</si>
  <si>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</si>
  <si>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</si>
  <si>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</si>
  <si>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</si>
  <si>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</si>
  <si>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</si>
  <si>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</si>
  <si>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</si>
  <si>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</si>
  <si>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</si>
  <si>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</si>
  <si>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</si>
  <si>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</si>
  <si>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</si>
  <si>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</si>
  <si>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</si>
  <si>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</si>
  <si>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</si>
  <si>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</si>
  <si>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</si>
  <si>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</si>
  <si>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</si>
  <si>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</si>
  <si>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</si>
  <si>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</si>
  <si>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</si>
  <si>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</si>
  <si>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</si>
  <si>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</si>
  <si>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</si>
  <si>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</si>
  <si>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</si>
  <si>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</si>
  <si>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</si>
  <si>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</si>
  <si>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</si>
  <si>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</si>
  <si>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</si>
  <si>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</si>
  <si>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</si>
  <si>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</si>
  <si>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</si>
  <si>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</si>
  <si>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</si>
  <si>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</si>
  <si>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</si>
  <si>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</si>
  <si>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</si>
  <si>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</si>
  <si>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</si>
  <si>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</si>
  <si>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</si>
  <si>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</si>
  <si>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</si>
  <si>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</si>
  <si>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</si>
  <si>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</si>
  <si>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</si>
  <si>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</si>
  <si>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</si>
  <si>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</si>
  <si>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</si>
  <si>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</si>
  <si>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</si>
  <si>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</si>
  <si>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</si>
  <si>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</si>
  <si>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</si>
  <si>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</si>
  <si>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</si>
  <si>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</si>
  <si>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</si>
  <si>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</si>
  <si>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</si>
  <si>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</si>
  <si>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</si>
  <si>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</si>
  <si>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</si>
  <si>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</si>
  <si>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</si>
  <si>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</si>
  <si>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</si>
  <si>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</si>
  <si>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</si>
  <si>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</si>
  <si>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</si>
  <si>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</si>
  <si>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</si>
  <si>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</si>
  <si>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</si>
  <si>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</si>
  <si>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</si>
  <si>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</si>
  <si>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</si>
  <si>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</si>
  <si>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</si>
  <si>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</si>
  <si>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</si>
  <si>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</si>
  <si>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</si>
  <si>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</si>
  <si>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</si>
  <si>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</si>
  <si>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</si>
  <si>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</si>
  <si>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</si>
  <si>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</si>
  <si>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</si>
  <si>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</si>
  <si>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</si>
  <si>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</si>
  <si>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</si>
  <si>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</si>
  <si>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</si>
  <si>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</si>
  <si>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</si>
  <si>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</si>
  <si>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</si>
  <si>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</si>
  <si>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</si>
  <si>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</si>
  <si>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</si>
  <si>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</si>
  <si>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</si>
  <si>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</si>
  <si>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</si>
  <si>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</si>
  <si>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</si>
  <si>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</si>
  <si>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</si>
  <si>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</si>
  <si>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</si>
  <si>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</si>
  <si>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</si>
  <si>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</si>
  <si>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</si>
  <si>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</si>
  <si>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</si>
  <si>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</si>
  <si>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</si>
  <si>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</si>
  <si>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</si>
  <si>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</si>
  <si>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</si>
  <si>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</si>
  <si>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</si>
  <si>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</si>
  <si>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</si>
  <si>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</si>
  <si>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</si>
  <si>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</si>
  <si>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</si>
  <si>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</si>
  <si>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</si>
  <si>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</si>
  <si>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</si>
  <si>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</si>
  <si>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</si>
  <si>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</si>
  <si>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</si>
  <si>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</si>
  <si>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</si>
  <si>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</si>
  <si>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</si>
  <si>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</si>
  <si>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</si>
  <si>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</si>
  <si>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</si>
  <si>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</si>
  <si>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</si>
  <si>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</si>
  <si>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</si>
  <si>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</si>
  <si>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</si>
  <si>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</si>
  <si>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</si>
  <si>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</si>
  <si>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</si>
  <si>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</si>
  <si>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</si>
  <si>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</si>
  <si>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</si>
  <si>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</si>
  <si>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</si>
  <si>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</si>
  <si>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</si>
  <si>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</si>
  <si>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</si>
  <si>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</si>
  <si>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</si>
  <si>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</si>
  <si>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</si>
  <si>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</si>
  <si>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</si>
  <si>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</si>
  <si>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</si>
  <si>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</si>
  <si>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</si>
  <si>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</si>
  <si>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</si>
  <si>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</si>
  <si>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</si>
  <si>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</si>
  <si>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</si>
  <si>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</si>
  <si>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</si>
  <si>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</si>
  <si>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</si>
  <si>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</si>
  <si>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</si>
  <si>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</si>
  <si>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</si>
  <si>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</si>
  <si>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</si>
  <si>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</si>
  <si>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</si>
  <si>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</si>
  <si>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</si>
  <si>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</si>
  <si>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</si>
  <si>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</si>
  <si>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</si>
  <si>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</si>
  <si>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</si>
  <si>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</si>
  <si>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</si>
  <si>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</si>
  <si>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</si>
  <si>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</si>
  <si>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</si>
  <si>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</si>
  <si>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</si>
  <si>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</si>
  <si>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</si>
  <si>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</si>
  <si>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</si>
  <si>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</si>
  <si>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</si>
  <si>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</si>
  <si>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</si>
  <si>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</si>
  <si>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</si>
  <si>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</si>
  <si>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</si>
  <si>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</si>
  <si>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</si>
  <si>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</si>
  <si>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</si>
  <si>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</si>
  <si>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</si>
  <si>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</si>
  <si>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</si>
  <si>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</si>
  <si>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</si>
  <si>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</si>
  <si>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</si>
  <si>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</si>
  <si>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</si>
  <si>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</si>
  <si>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</si>
  <si>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</si>
  <si>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</si>
  <si>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</si>
  <si>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</si>
  <si>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</si>
  <si>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</si>
  <si>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</si>
  <si>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</si>
  <si>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</si>
  <si>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</si>
  <si>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</si>
  <si>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</si>
  <si>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</si>
  <si>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</si>
  <si>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</si>
  <si>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</si>
  <si>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</si>
  <si>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</si>
  <si>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</si>
  <si>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</si>
  <si>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</si>
  <si>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</si>
  <si>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</si>
  <si>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</si>
  <si>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</si>
  <si>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</si>
  <si>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</si>
  <si>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</si>
  <si>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</si>
  <si>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</si>
  <si>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</si>
  <si>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</si>
  <si>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</si>
  <si>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</si>
  <si>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</si>
  <si>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</si>
  <si>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</si>
  <si>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</si>
  <si>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</si>
  <si>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</si>
  <si>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</si>
  <si>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</si>
  <si>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</si>
  <si>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</si>
  <si>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</si>
  <si>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</si>
  <si>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</si>
  <si>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</si>
  <si>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</si>
  <si>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</si>
  <si>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</si>
  <si>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</si>
  <si>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</si>
  <si>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</si>
  <si>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</si>
  <si>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</si>
  <si>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</si>
  <si>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</si>
  <si>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</si>
  <si>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</si>
  <si>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</si>
  <si>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</si>
  <si>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</si>
  <si>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</si>
  <si>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</si>
  <si>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</si>
  <si>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</si>
  <si>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</si>
  <si>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</si>
  <si>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</si>
  <si>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</si>
  <si>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</si>
  <si>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</si>
  <si>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</si>
  <si>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</si>
  <si>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</si>
  <si>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</si>
  <si>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</si>
  <si>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</si>
  <si>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</si>
  <si>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</si>
  <si>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</si>
  <si>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</si>
  <si>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</si>
  <si>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</si>
  <si>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</si>
  <si>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</si>
  <si>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</si>
  <si>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</si>
  <si>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</si>
  <si>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</si>
  <si>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</si>
  <si>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</si>
  <si>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</si>
  <si>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</si>
  <si>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</si>
  <si>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</si>
  <si>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</si>
  <si>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</si>
  <si>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</si>
  <si>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</si>
  <si>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</si>
  <si>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</si>
  <si>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</si>
  <si>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</si>
  <si>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</si>
  <si>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</si>
  <si>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</si>
  <si>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</si>
  <si>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</si>
  <si>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</si>
  <si>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</si>
  <si>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</si>
  <si>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</si>
  <si>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</si>
  <si>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</si>
  <si>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</si>
  <si>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</si>
  <si>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</si>
  <si>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</si>
  <si>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</si>
  <si>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</si>
  <si>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</si>
  <si>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</si>
  <si>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</si>
  <si>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</si>
  <si>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</si>
  <si>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</si>
  <si>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</si>
  <si>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</si>
  <si>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</si>
  <si>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</si>
  <si>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</si>
  <si>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</si>
  <si>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</si>
  <si>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</si>
  <si>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</si>
  <si>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</si>
  <si>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</si>
  <si>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</si>
  <si>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</si>
  <si>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</si>
  <si>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</si>
  <si>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</si>
  <si>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</si>
  <si>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</si>
  <si>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</si>
  <si>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</si>
  <si>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</si>
  <si>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</si>
  <si>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</si>
  <si>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</si>
  <si>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</si>
  <si>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</si>
  <si>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</si>
  <si>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</si>
  <si>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</si>
  <si>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</si>
  <si>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</si>
  <si>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</si>
  <si>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</si>
  <si>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</si>
  <si>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</si>
  <si>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</si>
  <si>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</si>
  <si>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</si>
  <si>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</si>
  <si>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</si>
  <si>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</si>
  <si>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</si>
  <si>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</si>
  <si>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</si>
  <si>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</si>
  <si>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</si>
  <si>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</si>
  <si>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</si>
  <si>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</si>
  <si>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</si>
  <si>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</si>
  <si>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</si>
  <si>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</si>
  <si>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</si>
  <si>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</si>
  <si>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</si>
  <si>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</si>
  <si>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</si>
  <si>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</si>
  <si>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</si>
  <si>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</si>
  <si>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</si>
  <si>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</si>
  <si>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</si>
  <si>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</si>
  <si>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</si>
  <si>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</si>
  <si>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</si>
  <si>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</si>
  <si>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</si>
  <si>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</si>
  <si>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</si>
  <si>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</si>
  <si>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</si>
  <si>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</si>
  <si>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</si>
  <si>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</si>
  <si>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</si>
  <si>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</si>
  <si>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</si>
  <si>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</si>
  <si>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</si>
  <si>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</si>
  <si>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</si>
  <si>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</si>
  <si>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</si>
  <si>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</si>
  <si>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</si>
  <si>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</si>
  <si>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</si>
  <si>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</si>
  <si>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</si>
  <si>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</si>
  <si>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</si>
  <si>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</si>
  <si>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</si>
  <si>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</si>
  <si>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</si>
  <si>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</si>
  <si>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</si>
  <si>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</si>
  <si>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</si>
  <si>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</si>
  <si>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</si>
  <si>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</si>
  <si>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</si>
  <si>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</si>
  <si>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</si>
  <si>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</si>
  <si>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</si>
  <si>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</si>
  <si>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</si>
  <si>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</si>
  <si>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</si>
  <si>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</si>
  <si>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</si>
  <si>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</si>
  <si>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</si>
  <si>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</si>
  <si>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</si>
  <si>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</si>
  <si>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</si>
  <si>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</si>
  <si>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</si>
  <si>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</si>
  <si>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</si>
  <si>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</si>
  <si>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</si>
  <si>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</si>
  <si>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</si>
  <si>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</si>
  <si>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</si>
  <si>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</si>
  <si>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</si>
  <si>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</si>
  <si>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</si>
  <si>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</si>
  <si>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</si>
  <si>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</si>
  <si>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</si>
  <si>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</si>
  <si>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</si>
  <si>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</si>
  <si>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</si>
  <si>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</si>
  <si>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</si>
  <si>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</si>
  <si>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</si>
  <si>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</si>
  <si>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</si>
  <si>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</si>
  <si>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</si>
  <si>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</si>
  <si>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</si>
  <si>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</si>
  <si>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</si>
  <si>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</si>
  <si>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</si>
  <si>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</si>
  <si>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</si>
  <si>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</si>
  <si>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</si>
  <si>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</si>
  <si>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</si>
  <si>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</si>
  <si>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</si>
  <si>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</si>
  <si>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</si>
  <si>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</si>
  <si>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</si>
  <si>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</si>
  <si>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</si>
  <si>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</si>
  <si>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</si>
  <si>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</si>
  <si>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</si>
  <si>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</si>
  <si>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</si>
  <si>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</si>
  <si>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</si>
  <si>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</si>
  <si>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</si>
  <si>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</si>
  <si>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</si>
  <si>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</si>
  <si>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</si>
  <si>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</si>
  <si>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</si>
  <si>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</si>
  <si>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</si>
  <si>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</si>
  <si>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</si>
  <si>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</si>
  <si>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</si>
  <si>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</si>
  <si>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</si>
  <si>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</si>
  <si>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</si>
  <si>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</si>
  <si>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</si>
  <si>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</si>
  <si>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</si>
  <si>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</si>
  <si>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</si>
  <si>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</si>
  <si>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</si>
  <si>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</si>
  <si>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</si>
  <si>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</si>
  <si>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</si>
  <si>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</si>
  <si>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</si>
  <si>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</si>
  <si>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</si>
  <si>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</si>
  <si>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</si>
  <si>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</si>
  <si>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</si>
  <si>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</si>
  <si>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</si>
  <si>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</si>
  <si>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</si>
  <si>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</si>
  <si>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</si>
  <si>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</si>
  <si>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</si>
  <si>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</si>
  <si>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</si>
  <si>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</si>
  <si>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</si>
  <si>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</si>
  <si>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</si>
  <si>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</si>
  <si>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</si>
  <si>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</si>
  <si>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</si>
  <si>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</si>
  <si>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</si>
  <si>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</si>
  <si>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</si>
  <si>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</si>
  <si>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</si>
  <si>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</si>
  <si>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</si>
  <si>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</si>
  <si>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</si>
  <si>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</si>
  <si>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</si>
  <si>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</si>
  <si>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</si>
  <si>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</si>
  <si>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</si>
  <si>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</si>
  <si>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</si>
  <si>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</si>
  <si>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</si>
  <si>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</si>
  <si>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</si>
  <si>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</si>
  <si>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</si>
  <si>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</si>
  <si>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</si>
  <si>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</si>
  <si>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</si>
  <si>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</si>
  <si>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</si>
  <si>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</si>
  <si>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</si>
  <si>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</si>
  <si>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</si>
  <si>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</si>
  <si>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</si>
  <si>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</si>
  <si>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</si>
  <si>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</si>
  <si>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</si>
  <si>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</si>
  <si>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</si>
  <si>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</si>
  <si>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</si>
  <si>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</si>
  <si>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</si>
  <si>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</si>
  <si>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</si>
  <si>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</si>
  <si>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</si>
  <si>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</si>
  <si>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</si>
  <si>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</si>
  <si>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</si>
  <si>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</si>
  <si>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</si>
  <si>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</si>
  <si>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</si>
  <si>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</si>
  <si>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</si>
  <si>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</si>
  <si>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</si>
  <si>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</si>
  <si>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</si>
  <si>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</si>
  <si>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</si>
  <si>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</si>
  <si>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</si>
  <si>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</si>
  <si>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</si>
  <si>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</si>
  <si>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</si>
  <si>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</si>
  <si>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</si>
  <si>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</si>
  <si>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</si>
  <si>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</si>
  <si>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</si>
  <si>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</si>
  <si>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</si>
  <si>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</si>
  <si>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</si>
  <si>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</si>
  <si>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</si>
  <si>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</si>
  <si>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</si>
  <si>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</si>
  <si>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</si>
  <si>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</si>
  <si>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</si>
  <si>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</si>
  <si>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</si>
  <si>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</si>
  <si>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</si>
  <si>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</si>
  <si>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</si>
  <si>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</si>
  <si>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</si>
  <si>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</si>
  <si>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</si>
  <si>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</si>
  <si>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</si>
  <si>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</si>
  <si>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</si>
  <si>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</si>
  <si>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</si>
  <si>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</si>
  <si>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</si>
  <si>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</si>
  <si>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</si>
  <si>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</si>
  <si>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</si>
  <si>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</si>
  <si>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</si>
  <si>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</si>
  <si>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</si>
  <si>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</si>
  <si>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</si>
  <si>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</si>
  <si>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</si>
  <si>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</si>
  <si>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</si>
  <si>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</si>
  <si>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</si>
  <si>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</si>
  <si>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</si>
  <si>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</si>
  <si>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</si>
  <si>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</si>
  <si>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</si>
  <si>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</si>
  <si>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</si>
  <si>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</si>
  <si>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</si>
  <si>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</si>
  <si>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</si>
  <si>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</si>
  <si>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</si>
  <si>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</si>
  <si>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</si>
  <si>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</si>
  <si>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</si>
  <si>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</si>
  <si>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</si>
  <si>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</si>
  <si>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</si>
  <si>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</si>
  <si>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</si>
  <si>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</si>
  <si>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</si>
  <si>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</si>
  <si>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</si>
  <si>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</si>
  <si>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</si>
  <si>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</si>
  <si>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</si>
  <si>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</si>
  <si>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</si>
  <si>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</si>
  <si>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</si>
  <si>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</si>
  <si>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</si>
  <si>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</si>
  <si>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</si>
  <si>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</si>
  <si>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</si>
  <si>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</si>
  <si>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</si>
  <si>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</si>
  <si>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</si>
  <si>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</si>
  <si>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</si>
  <si>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</si>
  <si>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</si>
  <si>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</si>
  <si>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</si>
  <si>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</si>
  <si>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</si>
  <si>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</si>
  <si>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</si>
  <si>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</si>
  <si>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</si>
  <si>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</si>
  <si>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</si>
  <si>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</si>
  <si>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</si>
  <si>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</si>
  <si>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</si>
  <si>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</si>
  <si>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</si>
  <si>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</si>
  <si>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</si>
  <si>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</si>
  <si>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</si>
  <si>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</si>
  <si>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</si>
  <si>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</si>
  <si>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</si>
  <si>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</si>
  <si>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</si>
  <si>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</si>
  <si>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</si>
  <si>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</si>
  <si>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</si>
  <si>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</si>
  <si>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</si>
  <si>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</si>
  <si>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</si>
  <si>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</si>
  <si>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</si>
  <si>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</si>
  <si>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</si>
  <si>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</si>
  <si>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</si>
  <si>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</si>
  <si>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</si>
  <si>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</si>
  <si>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</si>
  <si>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</si>
  <si>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</si>
  <si>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</si>
  <si>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</si>
  <si>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</si>
  <si>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</si>
  <si>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</si>
  <si>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</si>
  <si>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</si>
  <si>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</si>
  <si>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</si>
  <si>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</si>
  <si>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</si>
  <si>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</si>
  <si>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</si>
  <si>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</si>
  <si>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</si>
  <si>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</si>
  <si>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</si>
  <si>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</si>
  <si>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</si>
  <si>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</si>
  <si>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</si>
  <si>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</si>
  <si>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</si>
  <si>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</si>
  <si>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</si>
  <si>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</si>
  <si>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</si>
  <si>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</si>
  <si>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</si>
  <si>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</si>
  <si>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</si>
  <si>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</si>
  <si>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</si>
  <si>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</si>
  <si>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</si>
  <si>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</si>
  <si>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</si>
  <si>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</si>
  <si>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</si>
  <si>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</si>
  <si>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</si>
  <si>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</si>
  <si>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</si>
  <si>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</si>
  <si>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</si>
  <si>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</si>
  <si>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</si>
  <si>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</si>
  <si>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</si>
  <si>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</si>
  <si>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</si>
  <si>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</si>
  <si>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</si>
  <si>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</si>
  <si>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</si>
  <si>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</si>
  <si>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</si>
  <si>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</si>
  <si>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</si>
  <si>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</si>
  <si>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</si>
  <si>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</si>
  <si>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</si>
  <si>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</si>
  <si>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</si>
  <si>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</si>
  <si>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</si>
  <si>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</si>
  <si>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</si>
  <si>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</si>
  <si>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</si>
  <si>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</si>
  <si>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</si>
  <si>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</si>
  <si>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</si>
  <si>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</si>
  <si>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</si>
  <si>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</si>
  <si>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</si>
  <si>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</si>
  <si>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</si>
  <si>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</si>
  <si>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</si>
  <si>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</si>
  <si>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</si>
  <si>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</si>
  <si>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</si>
  <si>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</si>
  <si>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</si>
  <si>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</si>
  <si>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</si>
  <si>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</si>
  <si>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</si>
  <si>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</si>
  <si>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</si>
  <si>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</si>
  <si>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</si>
  <si>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</si>
  <si>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</si>
  <si>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</si>
  <si>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</si>
  <si>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</si>
  <si>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</si>
  <si>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</si>
  <si>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</si>
  <si>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</si>
  <si>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</si>
  <si>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</si>
  <si>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</si>
  <si>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</si>
  <si>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</si>
  <si>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</si>
  <si>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</si>
  <si>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</si>
  <si>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</si>
  <si>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</si>
  <si>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</si>
  <si>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</si>
  <si>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</si>
  <si>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</si>
  <si>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</si>
  <si>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</si>
  <si>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</si>
  <si>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</si>
  <si>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</si>
  <si>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</si>
  <si>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</si>
  <si>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</si>
  <si>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</si>
  <si>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</si>
  <si>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</si>
  <si>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</si>
  <si>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</si>
  <si>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</si>
  <si>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</si>
  <si>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</si>
  <si>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</si>
  <si>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</si>
  <si>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</si>
  <si>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</si>
  <si>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</si>
  <si>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</si>
  <si>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</si>
  <si>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</si>
  <si>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</si>
  <si>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</si>
  <si>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</si>
  <si>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</si>
  <si>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</si>
  <si>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</si>
  <si>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</si>
  <si>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</si>
  <si>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</si>
  <si>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</si>
  <si>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</si>
  <si>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</si>
  <si>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</si>
  <si>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</si>
  <si>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</si>
  <si>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</si>
  <si>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</si>
  <si>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</si>
  <si>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</si>
  <si>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</si>
  <si>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</si>
  <si>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</si>
  <si>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</si>
  <si>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</si>
  <si>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</si>
  <si>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</si>
  <si>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</si>
  <si>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</si>
  <si>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</si>
  <si>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</si>
  <si>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</si>
  <si>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</si>
  <si>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</si>
  <si>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</si>
  <si>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</si>
  <si>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</si>
  <si>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</si>
  <si>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</si>
  <si>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</si>
  <si>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</si>
  <si>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</si>
  <si>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</si>
  <si>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</si>
  <si>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</si>
  <si>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</si>
  <si>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</si>
  <si>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</si>
  <si>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</si>
  <si>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</si>
  <si>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</si>
  <si>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</si>
  <si>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</si>
  <si>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</si>
  <si>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</si>
  <si>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</si>
  <si>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</si>
  <si>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</si>
  <si>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</si>
  <si>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</si>
  <si>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</si>
  <si>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</si>
  <si>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</si>
  <si>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</si>
  <si>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</si>
  <si>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</si>
  <si>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</si>
  <si>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</si>
  <si>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</si>
  <si>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</si>
  <si>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</si>
  <si>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</si>
  <si>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</si>
  <si>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</si>
  <si>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</si>
  <si>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</si>
  <si>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</si>
  <si>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</si>
  <si>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</si>
  <si>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</si>
  <si>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</si>
  <si>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</si>
  <si>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</si>
  <si>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</si>
  <si>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</si>
  <si>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</si>
  <si>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</si>
  <si>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</si>
  <si>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</si>
  <si>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</si>
  <si>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</si>
  <si>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</si>
  <si>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</si>
  <si>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</si>
  <si>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</si>
  <si>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</si>
  <si>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</si>
  <si>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</si>
  <si>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</si>
  <si>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</si>
  <si>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</si>
  <si>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</si>
  <si>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</si>
  <si>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</si>
  <si>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</si>
  <si>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</si>
  <si>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</si>
  <si>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</si>
  <si>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</si>
  <si>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</si>
  <si>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</si>
  <si>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</si>
  <si>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</si>
  <si>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</si>
  <si>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</si>
  <si>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</si>
  <si>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</si>
  <si>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</si>
  <si>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</si>
  <si>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</si>
  <si>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</si>
  <si>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</si>
  <si>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</si>
  <si>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</si>
  <si>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</si>
  <si>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</si>
  <si>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</si>
  <si>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</si>
  <si>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</si>
  <si>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</si>
  <si>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学会発表、学術誌掲載、表彰履歴等</t>
    <rPh sb="0" eb="2">
      <t>ガッカイ</t>
    </rPh>
    <rPh sb="2" eb="4">
      <t>ハッピョウ</t>
    </rPh>
    <rPh sb="5" eb="8">
      <t>ガクジュツシ</t>
    </rPh>
    <rPh sb="8" eb="10">
      <t>ケイサイ</t>
    </rPh>
    <rPh sb="11" eb="13">
      <t>ヒョウショウ</t>
    </rPh>
    <rPh sb="13" eb="15">
      <t>リレキ</t>
    </rPh>
    <rPh sb="15" eb="16">
      <t>ナド</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</si>
  <si>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</si>
  <si>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</si>
  <si>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</si>
  <si>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</si>
  <si>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</si>
  <si>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</si>
  <si>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</si>
  <si>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</si>
  <si>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</si>
  <si>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学術誌「××××」、「○○○○」に掲載。
学会発表は 20×× 年○○発表会、第×回JEES大学△△シンポジウムに参加しました。</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</si>
  <si>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</si>
  <si>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</si>
  <si>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</si>
  <si>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</si>
  <si>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令和7年度 JEES留学生奨学金（修学） 願書</t>
    <rPh sb="0" eb="2">
      <t>レイワ</t>
    </rPh>
    <rPh sb="3" eb="4">
      <t>ネン</t>
    </rPh>
    <rPh sb="4" eb="5">
      <t>タビ</t>
    </rPh>
    <rPh sb="10" eb="13">
      <t>リュウガクセイ</t>
    </rPh>
    <rPh sb="13" eb="16">
      <t>ショウガクキン</t>
    </rPh>
    <rPh sb="17" eb="19">
      <t>シュウガク</t>
    </rPh>
    <rPh sb="21" eb="23">
      <t>ガンショ</t>
    </rPh>
    <phoneticPr fontId="7"/>
  </si>
  <si>
    <t xml:space="preserve">    私は、本奨学金の募集・推薦要項の全記載内容に同意・了承の上、令和7年度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0" eb="123">
      <t>キキョウカイ</t>
    </rPh>
    <rPh sb="132" eb="134">
      <t>リヨウ</t>
    </rPh>
    <phoneticPr fontId="7"/>
  </si>
  <si>
    <t>（令和7年4月1日時点で</t>
    <phoneticPr fontId="1"/>
  </si>
  <si>
    <r>
      <t xml:space="preserve">学籍状況
</t>
    </r>
    <r>
      <rPr>
        <sz val="9"/>
        <rFont val="ＭＳ Ｐ明朝"/>
        <family val="1"/>
        <charset val="128"/>
      </rPr>
      <t>（令和7年
4月1日時点）</t>
    </r>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</si>
  <si>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</si>
  <si>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</si>
  <si>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</si>
  <si>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</si>
  <si>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仙台青葉学院大学</t>
  </si>
  <si>
    <t>東北農林専門職大学</t>
  </si>
  <si>
    <t>日本国際学園大学</t>
  </si>
  <si>
    <t>ＳＢＣ東京医療大学</t>
  </si>
  <si>
    <t>敬愛短期大学</t>
  </si>
  <si>
    <t>上野学園短期大学</t>
  </si>
  <si>
    <t>長野短期大学</t>
  </si>
  <si>
    <t>愛知医療学院大学</t>
  </si>
  <si>
    <t>関西学院短期大学</t>
  </si>
  <si>
    <t>高知健康科学大学</t>
  </si>
  <si>
    <t>九州医療科学大学</t>
  </si>
  <si>
    <t>沖縄工業高等専門学校</t>
  </si>
  <si>
    <t>F101310100383</t>
  </si>
  <si>
    <t>F104310100996</t>
  </si>
  <si>
    <t>F106210101209</t>
  </si>
  <si>
    <t>F113310104198</t>
  </si>
  <si>
    <t>F123310112016</t>
  </si>
  <si>
    <t>F139310110556</t>
  </si>
  <si>
    <t xml:space="preserve">    私は、本奨学金の募集・推薦要項の全記載内容に同意・了承の上、令和7年度 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1" eb="124">
      <t>キキョウカイ</t>
    </rPh>
    <rPh sb="133" eb="135">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</si>
</sst>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2">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6" xfId="0" applyFont="1" applyBorder="1" applyAlignment="1">
      <alignment horizontal="center" vertical="center"/>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6" fillId="0" borderId="21" xfId="2" applyFont="1" applyBorder="1" applyAlignment="1">
      <alignment horizontal="center" vertical="center" wrapText="1"/>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10"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5"/>
  <sheetViews>
    <sheetView tabSelected="1"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305" t="s">
        <v>2583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306" t="s">
        <v>2</v>
      </c>
      <c r="T3" s="306"/>
      <c r="U3" s="46">
        <v>7</v>
      </c>
      <c r="V3" s="42" t="s">
        <v>8</v>
      </c>
      <c r="W3" s="94"/>
      <c r="X3" s="42" t="s">
        <v>7</v>
      </c>
      <c r="Y3" s="94"/>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307" t="s">
        <v>2609</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08" t="s">
        <v>69</v>
      </c>
      <c r="E10" s="308"/>
      <c r="F10" s="309"/>
      <c r="G10" s="310"/>
      <c r="H10" s="310"/>
      <c r="I10" s="310"/>
      <c r="J10" s="310"/>
      <c r="K10" s="310"/>
      <c r="L10" s="310"/>
      <c r="M10" s="310"/>
      <c r="N10" s="310"/>
      <c r="O10" s="310"/>
      <c r="P10" s="310"/>
      <c r="Q10" s="310"/>
      <c r="R10" s="310"/>
      <c r="S10" s="310"/>
      <c r="T10" s="310"/>
      <c r="U10" s="310"/>
      <c r="V10" s="311"/>
      <c r="W10" s="312" t="s">
        <v>80</v>
      </c>
      <c r="X10" s="313"/>
      <c r="Y10" s="313"/>
      <c r="Z10" s="314"/>
    </row>
    <row r="11" spans="1:54" ht="30.95" customHeight="1">
      <c r="A11" s="266"/>
      <c r="B11" s="267"/>
      <c r="C11" s="268"/>
      <c r="D11" s="321" t="s">
        <v>72</v>
      </c>
      <c r="E11" s="321"/>
      <c r="F11" s="322"/>
      <c r="G11" s="323"/>
      <c r="H11" s="323"/>
      <c r="I11" s="323"/>
      <c r="J11" s="323"/>
      <c r="K11" s="323"/>
      <c r="L11" s="323"/>
      <c r="M11" s="323"/>
      <c r="N11" s="323"/>
      <c r="O11" s="323"/>
      <c r="P11" s="323"/>
      <c r="Q11" s="323"/>
      <c r="R11" s="323"/>
      <c r="S11" s="323"/>
      <c r="T11" s="323"/>
      <c r="U11" s="323"/>
      <c r="V11" s="324"/>
      <c r="W11" s="315"/>
      <c r="X11" s="316"/>
      <c r="Y11" s="316"/>
      <c r="Z11" s="317"/>
    </row>
    <row r="12" spans="1:54" ht="30.95" customHeight="1">
      <c r="A12" s="269"/>
      <c r="B12" s="270"/>
      <c r="C12" s="271"/>
      <c r="D12" s="260" t="s">
        <v>81</v>
      </c>
      <c r="E12" s="260"/>
      <c r="F12" s="296"/>
      <c r="G12" s="297"/>
      <c r="H12" s="297"/>
      <c r="I12" s="297"/>
      <c r="J12" s="297"/>
      <c r="K12" s="297"/>
      <c r="L12" s="297"/>
      <c r="M12" s="297"/>
      <c r="N12" s="297"/>
      <c r="O12" s="297"/>
      <c r="P12" s="297"/>
      <c r="Q12" s="297"/>
      <c r="R12" s="297"/>
      <c r="S12" s="297"/>
      <c r="T12" s="297"/>
      <c r="U12" s="297"/>
      <c r="V12" s="298"/>
      <c r="W12" s="318"/>
      <c r="X12" s="319"/>
      <c r="Y12" s="319"/>
      <c r="Z12" s="320"/>
    </row>
    <row r="13" spans="1:54" s="1" customFormat="1" ht="30" customHeight="1">
      <c r="A13" s="299" t="s">
        <v>74</v>
      </c>
      <c r="B13" s="300"/>
      <c r="C13" s="301"/>
      <c r="D13" s="302" t="s">
        <v>116</v>
      </c>
      <c r="E13" s="302"/>
      <c r="F13" s="302"/>
      <c r="G13" s="51" t="s">
        <v>1</v>
      </c>
      <c r="H13" s="303"/>
      <c r="I13" s="303"/>
      <c r="J13" s="52" t="s">
        <v>24</v>
      </c>
      <c r="K13" s="304"/>
      <c r="L13" s="304"/>
      <c r="M13" s="53" t="s">
        <v>23</v>
      </c>
      <c r="N13" s="52" t="s">
        <v>2585</v>
      </c>
      <c r="O13" s="54"/>
      <c r="P13" s="55"/>
      <c r="Q13" s="55"/>
      <c r="R13" s="55"/>
      <c r="S13" s="55"/>
      <c r="T13" s="133" t="e">
        <f>リスト!B19</f>
        <v>#VALUE!</v>
      </c>
      <c r="U13" s="56" t="s">
        <v>73</v>
      </c>
      <c r="V13" s="239" t="s">
        <v>50</v>
      </c>
      <c r="W13" s="251"/>
      <c r="X13" s="325" t="s">
        <v>115</v>
      </c>
      <c r="Y13" s="325"/>
      <c r="Z13" s="326"/>
      <c r="AA13" s="57"/>
      <c r="AB13" s="58"/>
      <c r="AC13" s="58"/>
      <c r="AD13" s="58"/>
      <c r="AE13" s="58"/>
      <c r="AF13" s="59"/>
      <c r="AG13" s="59"/>
      <c r="AH13" s="59"/>
      <c r="AI13" s="59"/>
    </row>
    <row r="14" spans="1:54" s="1" customFormat="1" ht="30" customHeight="1">
      <c r="A14" s="287" t="s">
        <v>98</v>
      </c>
      <c r="B14" s="288"/>
      <c r="C14" s="289"/>
      <c r="D14" s="290"/>
      <c r="E14" s="290"/>
      <c r="F14" s="290"/>
      <c r="G14" s="290"/>
      <c r="H14" s="291"/>
      <c r="I14" s="287" t="s">
        <v>83</v>
      </c>
      <c r="J14" s="288"/>
      <c r="K14" s="292" t="s">
        <v>115</v>
      </c>
      <c r="L14" s="292"/>
      <c r="M14" s="292"/>
      <c r="N14" s="292"/>
      <c r="O14" s="293"/>
      <c r="P14" s="287" t="s">
        <v>84</v>
      </c>
      <c r="Q14" s="288"/>
      <c r="R14" s="290"/>
      <c r="S14" s="290"/>
      <c r="T14" s="12" t="s">
        <v>1</v>
      </c>
      <c r="U14" s="290"/>
      <c r="V14" s="290"/>
      <c r="W14" s="12" t="s">
        <v>24</v>
      </c>
      <c r="X14" s="290"/>
      <c r="Y14" s="290"/>
      <c r="Z14" s="13" t="s">
        <v>23</v>
      </c>
      <c r="AA14" s="60"/>
      <c r="AB14" s="61"/>
      <c r="AC14" s="61"/>
      <c r="AD14" s="61"/>
    </row>
    <row r="15" spans="1:54" ht="15" customHeight="1">
      <c r="A15" s="263" t="s">
        <v>2586</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276"/>
      <c r="E16" s="276"/>
      <c r="F16" s="276"/>
      <c r="G16" s="276"/>
      <c r="H16" s="276"/>
      <c r="I16" s="276"/>
      <c r="J16" s="276"/>
      <c r="K16" s="277"/>
      <c r="L16" s="278"/>
      <c r="M16" s="278"/>
      <c r="N16" s="278"/>
      <c r="O16" s="278"/>
      <c r="P16" s="278"/>
      <c r="Q16" s="278"/>
      <c r="R16" s="278"/>
      <c r="S16" s="279"/>
      <c r="T16" s="280"/>
      <c r="U16" s="280"/>
      <c r="V16" s="280"/>
      <c r="W16" s="280"/>
      <c r="X16" s="280"/>
      <c r="Y16" s="280"/>
      <c r="Z16" s="28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257" t="s">
        <v>117</v>
      </c>
      <c r="E18" s="257"/>
      <c r="F18" s="257"/>
      <c r="G18" s="257"/>
      <c r="H18" s="257"/>
      <c r="I18" s="257"/>
      <c r="J18" s="257"/>
      <c r="K18" s="258"/>
      <c r="L18" s="259"/>
      <c r="M18" s="260" t="s">
        <v>68</v>
      </c>
      <c r="N18" s="260"/>
      <c r="O18" s="258" t="s">
        <v>116</v>
      </c>
      <c r="P18" s="259"/>
      <c r="Q18" s="259"/>
      <c r="R18" s="65" t="s">
        <v>1</v>
      </c>
      <c r="S18" s="6"/>
      <c r="T18" s="66" t="s">
        <v>64</v>
      </c>
      <c r="U18" s="261" t="s">
        <v>116</v>
      </c>
      <c r="V18" s="262"/>
      <c r="W18" s="262"/>
      <c r="X18" s="66" t="s">
        <v>1</v>
      </c>
      <c r="Y18" s="7"/>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94" t="s">
        <v>112</v>
      </c>
      <c r="V19" s="295"/>
      <c r="W19" s="295"/>
      <c r="X19" s="295"/>
      <c r="Y19" s="295"/>
      <c r="Z19" s="71" t="str">
        <f>リスト!H19</f>
        <v>★</v>
      </c>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252"/>
      <c r="I22" s="253"/>
      <c r="J22" s="253"/>
      <c r="K22" s="253"/>
      <c r="L22" s="253"/>
      <c r="M22" s="72" t="s">
        <v>17</v>
      </c>
      <c r="N22" s="232" t="s">
        <v>35</v>
      </c>
      <c r="O22" s="233"/>
      <c r="P22" s="233"/>
      <c r="Q22" s="233"/>
      <c r="R22" s="233"/>
      <c r="S22" s="233"/>
      <c r="T22" s="233"/>
      <c r="U22" s="252"/>
      <c r="V22" s="253"/>
      <c r="W22" s="253"/>
      <c r="X22" s="253"/>
      <c r="Y22" s="253"/>
      <c r="Z22" s="72" t="s">
        <v>17</v>
      </c>
    </row>
    <row r="23" spans="1:30" s="14" customFormat="1" ht="27" customHeight="1">
      <c r="A23" s="232" t="s">
        <v>32</v>
      </c>
      <c r="B23" s="233"/>
      <c r="C23" s="233"/>
      <c r="D23" s="233"/>
      <c r="E23" s="233"/>
      <c r="F23" s="233"/>
      <c r="G23" s="236"/>
      <c r="H23" s="234"/>
      <c r="I23" s="235"/>
      <c r="J23" s="235"/>
      <c r="K23" s="235"/>
      <c r="L23" s="235"/>
      <c r="M23" s="72" t="s">
        <v>17</v>
      </c>
      <c r="N23" s="247" t="s">
        <v>53</v>
      </c>
      <c r="O23" s="248"/>
      <c r="P23" s="248"/>
      <c r="Q23" s="248"/>
      <c r="R23" s="248"/>
      <c r="S23" s="248"/>
      <c r="T23" s="248"/>
      <c r="U23" s="237"/>
      <c r="V23" s="238"/>
      <c r="W23" s="238"/>
      <c r="X23" s="238"/>
      <c r="Y23" s="238"/>
      <c r="Z23" s="72" t="s">
        <v>17</v>
      </c>
    </row>
    <row r="24" spans="1:30" s="14" customFormat="1" ht="27" customHeight="1">
      <c r="A24" s="232" t="s">
        <v>135</v>
      </c>
      <c r="B24" s="233"/>
      <c r="C24" s="233"/>
      <c r="D24" s="233"/>
      <c r="E24" s="233"/>
      <c r="F24" s="233"/>
      <c r="G24" s="236"/>
      <c r="H24" s="234"/>
      <c r="I24" s="235"/>
      <c r="J24" s="235"/>
      <c r="K24" s="235"/>
      <c r="L24" s="235"/>
      <c r="M24" s="72" t="s">
        <v>17</v>
      </c>
      <c r="N24" s="247" t="s">
        <v>54</v>
      </c>
      <c r="O24" s="248"/>
      <c r="P24" s="248"/>
      <c r="Q24" s="248"/>
      <c r="R24" s="248"/>
      <c r="S24" s="248"/>
      <c r="T24" s="248"/>
      <c r="U24" s="237"/>
      <c r="V24" s="238"/>
      <c r="W24" s="238"/>
      <c r="X24" s="238"/>
      <c r="Y24" s="238"/>
      <c r="Z24" s="72" t="s">
        <v>17</v>
      </c>
    </row>
    <row r="25" spans="1:30" s="14" customFormat="1" ht="27" customHeight="1">
      <c r="A25" s="232" t="s">
        <v>33</v>
      </c>
      <c r="B25" s="233"/>
      <c r="C25" s="233"/>
      <c r="D25" s="233"/>
      <c r="E25" s="233"/>
      <c r="F25" s="233"/>
      <c r="G25" s="236"/>
      <c r="H25" s="237"/>
      <c r="I25" s="238"/>
      <c r="J25" s="238"/>
      <c r="K25" s="238"/>
      <c r="L25" s="238"/>
      <c r="M25" s="72" t="s">
        <v>17</v>
      </c>
      <c r="N25" s="247" t="s">
        <v>55</v>
      </c>
      <c r="O25" s="248"/>
      <c r="P25" s="248"/>
      <c r="Q25" s="248"/>
      <c r="R25" s="248"/>
      <c r="S25" s="248"/>
      <c r="T25" s="249"/>
      <c r="U25" s="237"/>
      <c r="V25" s="238"/>
      <c r="W25" s="238"/>
      <c r="X25" s="238"/>
      <c r="Y25" s="238"/>
      <c r="Z25" s="72" t="s">
        <v>17</v>
      </c>
      <c r="AB25" s="10"/>
    </row>
    <row r="26" spans="1:30" s="14" customFormat="1" ht="27" customHeight="1">
      <c r="A26" s="232" t="s">
        <v>34</v>
      </c>
      <c r="B26" s="233"/>
      <c r="C26" s="233"/>
      <c r="D26" s="233"/>
      <c r="E26" s="233"/>
      <c r="F26" s="233"/>
      <c r="G26" s="236"/>
      <c r="H26" s="237"/>
      <c r="I26" s="238"/>
      <c r="J26" s="238"/>
      <c r="K26" s="238"/>
      <c r="L26" s="238"/>
      <c r="M26" s="72" t="s">
        <v>17</v>
      </c>
      <c r="N26" s="247" t="s">
        <v>56</v>
      </c>
      <c r="O26" s="248"/>
      <c r="P26" s="248"/>
      <c r="Q26" s="248"/>
      <c r="R26" s="248"/>
      <c r="S26" s="248"/>
      <c r="T26" s="249"/>
      <c r="U26" s="237"/>
      <c r="V26" s="238"/>
      <c r="W26" s="238"/>
      <c r="X26" s="238"/>
      <c r="Y26" s="238"/>
      <c r="Z26" s="72" t="s">
        <v>17</v>
      </c>
    </row>
    <row r="27" spans="1:30" s="14" customFormat="1" ht="27" customHeight="1">
      <c r="A27" s="232" t="s">
        <v>137</v>
      </c>
      <c r="B27" s="233"/>
      <c r="C27" s="233"/>
      <c r="D27" s="233"/>
      <c r="E27" s="233"/>
      <c r="F27" s="233"/>
      <c r="G27" s="233"/>
      <c r="H27" s="234"/>
      <c r="I27" s="235"/>
      <c r="J27" s="235"/>
      <c r="K27" s="235"/>
      <c r="L27" s="235"/>
      <c r="M27" s="72" t="s">
        <v>17</v>
      </c>
      <c r="N27" s="232" t="s">
        <v>57</v>
      </c>
      <c r="O27" s="233"/>
      <c r="P27" s="233"/>
      <c r="Q27" s="233"/>
      <c r="R27" s="233"/>
      <c r="S27" s="233"/>
      <c r="T27" s="236"/>
      <c r="U27" s="237"/>
      <c r="V27" s="238"/>
      <c r="W27" s="238"/>
      <c r="X27" s="238"/>
      <c r="Y27" s="238"/>
      <c r="Z27" s="72" t="s">
        <v>17</v>
      </c>
    </row>
    <row r="28" spans="1:30" s="14" customFormat="1" ht="27" customHeight="1">
      <c r="A28" s="239" t="s">
        <v>59</v>
      </c>
      <c r="B28" s="240"/>
      <c r="C28" s="240"/>
      <c r="D28" s="240"/>
      <c r="E28" s="240"/>
      <c r="F28" s="240"/>
      <c r="G28" s="240"/>
      <c r="H28" s="241">
        <f>SUM(H22:L27)</f>
        <v>0</v>
      </c>
      <c r="I28" s="242"/>
      <c r="J28" s="242"/>
      <c r="K28" s="242"/>
      <c r="L28" s="242"/>
      <c r="M28" s="72" t="s">
        <v>17</v>
      </c>
      <c r="N28" s="243" t="s">
        <v>58</v>
      </c>
      <c r="O28" s="244"/>
      <c r="P28" s="244"/>
      <c r="Q28" s="244"/>
      <c r="R28" s="244"/>
      <c r="S28" s="244"/>
      <c r="T28" s="244"/>
      <c r="U28" s="245">
        <f>(U22+U24+U25+U26+U27)-U23</f>
        <v>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2588</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136</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196"/>
      <c r="B33" s="197"/>
      <c r="C33" s="197"/>
      <c r="D33" s="197"/>
      <c r="E33" s="197"/>
      <c r="F33" s="197"/>
      <c r="G33" s="197"/>
      <c r="H33" s="198"/>
      <c r="I33" s="202"/>
      <c r="J33" s="203"/>
      <c r="K33" s="203"/>
      <c r="L33" s="203"/>
      <c r="M33" s="204"/>
      <c r="N33" s="208"/>
      <c r="O33" s="209"/>
      <c r="P33" s="209"/>
      <c r="Q33" s="212" t="s">
        <v>13</v>
      </c>
      <c r="R33" s="173"/>
      <c r="S33" s="174"/>
      <c r="T33" s="16" t="s">
        <v>8</v>
      </c>
      <c r="U33" s="91"/>
      <c r="V33" s="16" t="s">
        <v>7</v>
      </c>
      <c r="W33" s="17" t="s">
        <v>9</v>
      </c>
      <c r="X33" s="214" t="s">
        <v>116</v>
      </c>
      <c r="Y33" s="215"/>
      <c r="Z33" s="216"/>
    </row>
    <row r="34" spans="1:38" ht="18" customHeight="1">
      <c r="A34" s="199"/>
      <c r="B34" s="200"/>
      <c r="C34" s="200"/>
      <c r="D34" s="200"/>
      <c r="E34" s="200"/>
      <c r="F34" s="200"/>
      <c r="G34" s="200"/>
      <c r="H34" s="201"/>
      <c r="I34" s="205"/>
      <c r="J34" s="206"/>
      <c r="K34" s="206"/>
      <c r="L34" s="206"/>
      <c r="M34" s="207"/>
      <c r="N34" s="210"/>
      <c r="O34" s="211"/>
      <c r="P34" s="211"/>
      <c r="Q34" s="213"/>
      <c r="R34" s="220"/>
      <c r="S34" s="221"/>
      <c r="T34" s="18" t="s">
        <v>8</v>
      </c>
      <c r="U34" s="92"/>
      <c r="V34" s="18" t="s">
        <v>7</v>
      </c>
      <c r="W34" s="19" t="s">
        <v>6</v>
      </c>
      <c r="X34" s="217"/>
      <c r="Y34" s="218"/>
      <c r="Z34" s="219"/>
    </row>
    <row r="35" spans="1:38" ht="18" customHeight="1">
      <c r="A35" s="196"/>
      <c r="B35" s="197"/>
      <c r="C35" s="197"/>
      <c r="D35" s="197"/>
      <c r="E35" s="197"/>
      <c r="F35" s="197"/>
      <c r="G35" s="197"/>
      <c r="H35" s="198"/>
      <c r="I35" s="202"/>
      <c r="J35" s="203"/>
      <c r="K35" s="203"/>
      <c r="L35" s="203"/>
      <c r="M35" s="204"/>
      <c r="N35" s="208"/>
      <c r="O35" s="209"/>
      <c r="P35" s="209"/>
      <c r="Q35" s="212" t="s">
        <v>13</v>
      </c>
      <c r="R35" s="173"/>
      <c r="S35" s="174"/>
      <c r="T35" s="16" t="s">
        <v>8</v>
      </c>
      <c r="U35" s="91"/>
      <c r="V35" s="16" t="s">
        <v>7</v>
      </c>
      <c r="W35" s="17" t="s">
        <v>9</v>
      </c>
      <c r="X35" s="214" t="s">
        <v>116</v>
      </c>
      <c r="Y35" s="215"/>
      <c r="Z35" s="216"/>
    </row>
    <row r="36" spans="1:38" ht="18" customHeight="1">
      <c r="A36" s="199"/>
      <c r="B36" s="200"/>
      <c r="C36" s="200"/>
      <c r="D36" s="200"/>
      <c r="E36" s="200"/>
      <c r="F36" s="200"/>
      <c r="G36" s="200"/>
      <c r="H36" s="201"/>
      <c r="I36" s="205"/>
      <c r="J36" s="206"/>
      <c r="K36" s="206"/>
      <c r="L36" s="206"/>
      <c r="M36" s="207"/>
      <c r="N36" s="210"/>
      <c r="O36" s="211"/>
      <c r="P36" s="211"/>
      <c r="Q36" s="213"/>
      <c r="R36" s="220"/>
      <c r="S36" s="221"/>
      <c r="T36" s="18" t="s">
        <v>8</v>
      </c>
      <c r="U36" s="92"/>
      <c r="V36" s="18" t="s">
        <v>7</v>
      </c>
      <c r="W36" s="19" t="s">
        <v>6</v>
      </c>
      <c r="X36" s="217"/>
      <c r="Y36" s="218"/>
      <c r="Z36" s="219"/>
    </row>
    <row r="37" spans="1:38" ht="18" customHeight="1">
      <c r="A37" s="196"/>
      <c r="B37" s="197"/>
      <c r="C37" s="197"/>
      <c r="D37" s="197"/>
      <c r="E37" s="197"/>
      <c r="F37" s="197"/>
      <c r="G37" s="197"/>
      <c r="H37" s="198"/>
      <c r="I37" s="202"/>
      <c r="J37" s="203"/>
      <c r="K37" s="203"/>
      <c r="L37" s="203"/>
      <c r="M37" s="204"/>
      <c r="N37" s="208"/>
      <c r="O37" s="209"/>
      <c r="P37" s="209"/>
      <c r="Q37" s="212" t="s">
        <v>13</v>
      </c>
      <c r="R37" s="173"/>
      <c r="S37" s="174"/>
      <c r="T37" s="16" t="s">
        <v>8</v>
      </c>
      <c r="U37" s="91"/>
      <c r="V37" s="16" t="s">
        <v>7</v>
      </c>
      <c r="W37" s="17" t="s">
        <v>9</v>
      </c>
      <c r="X37" s="214" t="s">
        <v>116</v>
      </c>
      <c r="Y37" s="215"/>
      <c r="Z37" s="216"/>
    </row>
    <row r="38" spans="1:38" ht="18" customHeight="1">
      <c r="A38" s="199"/>
      <c r="B38" s="200"/>
      <c r="C38" s="200"/>
      <c r="D38" s="200"/>
      <c r="E38" s="200"/>
      <c r="F38" s="200"/>
      <c r="G38" s="200"/>
      <c r="H38" s="201"/>
      <c r="I38" s="205"/>
      <c r="J38" s="206"/>
      <c r="K38" s="206"/>
      <c r="L38" s="206"/>
      <c r="M38" s="207"/>
      <c r="N38" s="210"/>
      <c r="O38" s="211"/>
      <c r="P38" s="211"/>
      <c r="Q38" s="213"/>
      <c r="R38" s="220"/>
      <c r="S38" s="221"/>
      <c r="T38" s="18" t="s">
        <v>8</v>
      </c>
      <c r="U38" s="92"/>
      <c r="V38" s="18" t="s">
        <v>7</v>
      </c>
      <c r="W38" s="19" t="s">
        <v>6</v>
      </c>
      <c r="X38" s="217"/>
      <c r="Y38" s="218"/>
      <c r="Z38" s="219"/>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196"/>
      <c r="B42" s="197"/>
      <c r="C42" s="197"/>
      <c r="D42" s="197"/>
      <c r="E42" s="197"/>
      <c r="F42" s="197"/>
      <c r="G42" s="197"/>
      <c r="H42" s="198"/>
      <c r="I42" s="202"/>
      <c r="J42" s="203"/>
      <c r="K42" s="203"/>
      <c r="L42" s="203"/>
      <c r="M42" s="204"/>
      <c r="N42" s="208"/>
      <c r="O42" s="209"/>
      <c r="P42" s="209"/>
      <c r="Q42" s="212" t="s">
        <v>13</v>
      </c>
      <c r="R42" s="173"/>
      <c r="S42" s="174"/>
      <c r="T42" s="16" t="s">
        <v>8</v>
      </c>
      <c r="U42" s="91"/>
      <c r="V42" s="16" t="s">
        <v>7</v>
      </c>
      <c r="W42" s="17" t="s">
        <v>9</v>
      </c>
      <c r="X42" s="214" t="s">
        <v>116</v>
      </c>
      <c r="Y42" s="215"/>
      <c r="Z42" s="216"/>
      <c r="AB42" s="14"/>
      <c r="AC42" s="14"/>
      <c r="AD42" s="14"/>
      <c r="AE42" s="14"/>
      <c r="AF42" s="14"/>
      <c r="AG42" s="14"/>
      <c r="AH42" s="14"/>
      <c r="AI42" s="14"/>
      <c r="AJ42" s="14"/>
      <c r="AK42" s="14"/>
      <c r="AL42" s="14"/>
    </row>
    <row r="43" spans="1:38" ht="18" customHeight="1">
      <c r="A43" s="199"/>
      <c r="B43" s="200"/>
      <c r="C43" s="200"/>
      <c r="D43" s="200"/>
      <c r="E43" s="200"/>
      <c r="F43" s="200"/>
      <c r="G43" s="200"/>
      <c r="H43" s="201"/>
      <c r="I43" s="205"/>
      <c r="J43" s="206"/>
      <c r="K43" s="206"/>
      <c r="L43" s="206"/>
      <c r="M43" s="207"/>
      <c r="N43" s="210"/>
      <c r="O43" s="211"/>
      <c r="P43" s="211"/>
      <c r="Q43" s="213"/>
      <c r="R43" s="220"/>
      <c r="S43" s="221"/>
      <c r="T43" s="18" t="s">
        <v>8</v>
      </c>
      <c r="U43" s="92"/>
      <c r="V43" s="18" t="s">
        <v>7</v>
      </c>
      <c r="W43" s="19" t="s">
        <v>6</v>
      </c>
      <c r="X43" s="217"/>
      <c r="Y43" s="218"/>
      <c r="Z43" s="219"/>
      <c r="AB43" s="14"/>
      <c r="AC43" s="14"/>
      <c r="AD43" s="14"/>
      <c r="AE43" s="14"/>
      <c r="AF43" s="14"/>
      <c r="AG43" s="14"/>
      <c r="AH43" s="14"/>
      <c r="AI43" s="14"/>
      <c r="AJ43" s="14"/>
      <c r="AK43" s="14"/>
      <c r="AL43" s="14"/>
    </row>
    <row r="44" spans="1:38" ht="18" customHeight="1">
      <c r="A44" s="196"/>
      <c r="B44" s="197"/>
      <c r="C44" s="197"/>
      <c r="D44" s="197"/>
      <c r="E44" s="197"/>
      <c r="F44" s="197"/>
      <c r="G44" s="197"/>
      <c r="H44" s="198"/>
      <c r="I44" s="202"/>
      <c r="J44" s="203"/>
      <c r="K44" s="203"/>
      <c r="L44" s="203"/>
      <c r="M44" s="204"/>
      <c r="N44" s="208"/>
      <c r="O44" s="209"/>
      <c r="P44" s="209"/>
      <c r="Q44" s="212" t="s">
        <v>13</v>
      </c>
      <c r="R44" s="173"/>
      <c r="S44" s="174"/>
      <c r="T44" s="16" t="s">
        <v>8</v>
      </c>
      <c r="U44" s="91"/>
      <c r="V44" s="16" t="s">
        <v>7</v>
      </c>
      <c r="W44" s="17" t="s">
        <v>9</v>
      </c>
      <c r="X44" s="214" t="s">
        <v>116</v>
      </c>
      <c r="Y44" s="215"/>
      <c r="Z44" s="216"/>
      <c r="AB44" s="14"/>
      <c r="AC44" s="14"/>
      <c r="AD44" s="14"/>
      <c r="AE44" s="14"/>
      <c r="AF44" s="14"/>
      <c r="AG44" s="14"/>
      <c r="AH44" s="14"/>
      <c r="AI44" s="14"/>
      <c r="AJ44" s="14"/>
      <c r="AK44" s="14"/>
      <c r="AL44" s="14"/>
    </row>
    <row r="45" spans="1:38" ht="18" customHeight="1">
      <c r="A45" s="199"/>
      <c r="B45" s="200"/>
      <c r="C45" s="200"/>
      <c r="D45" s="200"/>
      <c r="E45" s="200"/>
      <c r="F45" s="200"/>
      <c r="G45" s="200"/>
      <c r="H45" s="201"/>
      <c r="I45" s="205"/>
      <c r="J45" s="206"/>
      <c r="K45" s="206"/>
      <c r="L45" s="206"/>
      <c r="M45" s="207"/>
      <c r="N45" s="210"/>
      <c r="O45" s="211"/>
      <c r="P45" s="211"/>
      <c r="Q45" s="213"/>
      <c r="R45" s="220"/>
      <c r="S45" s="221"/>
      <c r="T45" s="18" t="s">
        <v>8</v>
      </c>
      <c r="U45" s="92"/>
      <c r="V45" s="18" t="s">
        <v>7</v>
      </c>
      <c r="W45" s="19" t="s">
        <v>6</v>
      </c>
      <c r="X45" s="217"/>
      <c r="Y45" s="218"/>
      <c r="Z45" s="219"/>
      <c r="AB45" s="14"/>
      <c r="AC45" s="14"/>
      <c r="AD45" s="14"/>
      <c r="AE45" s="14"/>
      <c r="AF45" s="14"/>
      <c r="AG45" s="14"/>
      <c r="AH45" s="14"/>
      <c r="AI45" s="14"/>
      <c r="AJ45" s="14"/>
      <c r="AK45" s="14"/>
      <c r="AL45" s="14"/>
    </row>
    <row r="46" spans="1:38" ht="18" customHeight="1">
      <c r="A46" s="196"/>
      <c r="B46" s="197"/>
      <c r="C46" s="197"/>
      <c r="D46" s="197"/>
      <c r="E46" s="197"/>
      <c r="F46" s="197"/>
      <c r="G46" s="197"/>
      <c r="H46" s="198"/>
      <c r="I46" s="202"/>
      <c r="J46" s="203"/>
      <c r="K46" s="203"/>
      <c r="L46" s="203"/>
      <c r="M46" s="204"/>
      <c r="N46" s="208"/>
      <c r="O46" s="209"/>
      <c r="P46" s="209"/>
      <c r="Q46" s="212" t="s">
        <v>13</v>
      </c>
      <c r="R46" s="173"/>
      <c r="S46" s="174"/>
      <c r="T46" s="20" t="s">
        <v>8</v>
      </c>
      <c r="U46" s="93"/>
      <c r="V46" s="20" t="s">
        <v>7</v>
      </c>
      <c r="W46" s="21" t="s">
        <v>9</v>
      </c>
      <c r="X46" s="214" t="s">
        <v>116</v>
      </c>
      <c r="Y46" s="215"/>
      <c r="Z46" s="216"/>
      <c r="AB46" s="14"/>
      <c r="AC46" s="14"/>
      <c r="AD46" s="14"/>
      <c r="AE46" s="14"/>
      <c r="AF46" s="14"/>
      <c r="AG46" s="14"/>
      <c r="AH46" s="14"/>
      <c r="AI46" s="14"/>
      <c r="AJ46" s="14"/>
      <c r="AK46" s="14"/>
      <c r="AL46" s="14"/>
    </row>
    <row r="47" spans="1:38" ht="18" customHeight="1">
      <c r="A47" s="199"/>
      <c r="B47" s="200"/>
      <c r="C47" s="200"/>
      <c r="D47" s="200"/>
      <c r="E47" s="200"/>
      <c r="F47" s="200"/>
      <c r="G47" s="200"/>
      <c r="H47" s="201"/>
      <c r="I47" s="205"/>
      <c r="J47" s="206"/>
      <c r="K47" s="206"/>
      <c r="L47" s="206"/>
      <c r="M47" s="207"/>
      <c r="N47" s="210"/>
      <c r="O47" s="211"/>
      <c r="P47" s="211"/>
      <c r="Q47" s="213"/>
      <c r="R47" s="220"/>
      <c r="S47" s="221"/>
      <c r="T47" s="18" t="s">
        <v>8</v>
      </c>
      <c r="U47" s="92"/>
      <c r="V47" s="18" t="s">
        <v>7</v>
      </c>
      <c r="W47" s="19" t="s">
        <v>6</v>
      </c>
      <c r="X47" s="217"/>
      <c r="Y47" s="218"/>
      <c r="Z47" s="219"/>
      <c r="AB47" s="14"/>
      <c r="AC47" s="14"/>
      <c r="AD47" s="14"/>
      <c r="AE47" s="14"/>
      <c r="AF47" s="14"/>
      <c r="AG47" s="14"/>
      <c r="AH47" s="14"/>
      <c r="AI47" s="14"/>
      <c r="AJ47" s="14"/>
      <c r="AK47" s="14"/>
      <c r="AL47" s="14"/>
    </row>
    <row r="48" spans="1:38" ht="18" customHeight="1">
      <c r="A48" s="196"/>
      <c r="B48" s="197"/>
      <c r="C48" s="197"/>
      <c r="D48" s="197"/>
      <c r="E48" s="197"/>
      <c r="F48" s="197"/>
      <c r="G48" s="197"/>
      <c r="H48" s="198"/>
      <c r="I48" s="202"/>
      <c r="J48" s="203"/>
      <c r="K48" s="203"/>
      <c r="L48" s="203"/>
      <c r="M48" s="204"/>
      <c r="N48" s="208"/>
      <c r="O48" s="209"/>
      <c r="P48" s="209"/>
      <c r="Q48" s="212" t="s">
        <v>13</v>
      </c>
      <c r="R48" s="173"/>
      <c r="S48" s="174"/>
      <c r="T48" s="20" t="s">
        <v>8</v>
      </c>
      <c r="U48" s="93"/>
      <c r="V48" s="20" t="s">
        <v>7</v>
      </c>
      <c r="W48" s="21" t="s">
        <v>9</v>
      </c>
      <c r="X48" s="214" t="s">
        <v>116</v>
      </c>
      <c r="Y48" s="215"/>
      <c r="Z48" s="216"/>
      <c r="AB48" s="14"/>
      <c r="AC48" s="14"/>
      <c r="AD48" s="14"/>
      <c r="AE48" s="14"/>
      <c r="AF48" s="14"/>
      <c r="AG48" s="14"/>
      <c r="AH48" s="14"/>
      <c r="AI48" s="14"/>
      <c r="AJ48" s="14"/>
      <c r="AK48" s="14"/>
      <c r="AL48" s="14"/>
    </row>
    <row r="49" spans="1:38" ht="18" customHeight="1">
      <c r="A49" s="199"/>
      <c r="B49" s="200"/>
      <c r="C49" s="200"/>
      <c r="D49" s="200"/>
      <c r="E49" s="200"/>
      <c r="F49" s="200"/>
      <c r="G49" s="200"/>
      <c r="H49" s="201"/>
      <c r="I49" s="205"/>
      <c r="J49" s="206"/>
      <c r="K49" s="206"/>
      <c r="L49" s="206"/>
      <c r="M49" s="207"/>
      <c r="N49" s="210"/>
      <c r="O49" s="211"/>
      <c r="P49" s="211"/>
      <c r="Q49" s="213"/>
      <c r="R49" s="220"/>
      <c r="S49" s="221"/>
      <c r="T49" s="18" t="s">
        <v>8</v>
      </c>
      <c r="U49" s="92"/>
      <c r="V49" s="18" t="s">
        <v>7</v>
      </c>
      <c r="W49" s="19" t="s">
        <v>6</v>
      </c>
      <c r="X49" s="217"/>
      <c r="Y49" s="218"/>
      <c r="Z49" s="219"/>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130</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159" t="s">
        <v>116</v>
      </c>
      <c r="B53" s="160"/>
      <c r="C53" s="183"/>
      <c r="D53" s="184"/>
      <c r="E53" s="184"/>
      <c r="F53" s="184"/>
      <c r="G53" s="184"/>
      <c r="H53" s="184"/>
      <c r="I53" s="184"/>
      <c r="J53" s="184"/>
      <c r="K53" s="185"/>
      <c r="L53" s="167"/>
      <c r="M53" s="168"/>
      <c r="N53" s="168"/>
      <c r="O53" s="168"/>
      <c r="P53" s="168"/>
      <c r="Q53" s="168"/>
      <c r="R53" s="168"/>
      <c r="S53" s="168"/>
      <c r="T53" s="169"/>
      <c r="U53" s="173"/>
      <c r="V53" s="174"/>
      <c r="W53" s="81" t="s">
        <v>8</v>
      </c>
      <c r="X53" s="8"/>
      <c r="Y53" s="82" t="s">
        <v>7</v>
      </c>
      <c r="Z53" s="83" t="s">
        <v>9</v>
      </c>
    </row>
    <row r="54" spans="1:38" s="1" customFormat="1" ht="15" customHeight="1">
      <c r="A54" s="159"/>
      <c r="B54" s="160"/>
      <c r="C54" s="186"/>
      <c r="D54" s="187"/>
      <c r="E54" s="187"/>
      <c r="F54" s="187"/>
      <c r="G54" s="187"/>
      <c r="H54" s="187"/>
      <c r="I54" s="187"/>
      <c r="J54" s="187"/>
      <c r="K54" s="188"/>
      <c r="L54" s="170"/>
      <c r="M54" s="171"/>
      <c r="N54" s="171"/>
      <c r="O54" s="171"/>
      <c r="P54" s="171"/>
      <c r="Q54" s="171"/>
      <c r="R54" s="171"/>
      <c r="S54" s="171"/>
      <c r="T54" s="172"/>
      <c r="U54" s="175"/>
      <c r="V54" s="176"/>
      <c r="W54" s="84" t="s">
        <v>8</v>
      </c>
      <c r="X54" s="9"/>
      <c r="Y54" s="85" t="s">
        <v>7</v>
      </c>
      <c r="Z54" s="86" t="s">
        <v>6</v>
      </c>
    </row>
    <row r="55" spans="1:38" s="1" customFormat="1" ht="15" customHeight="1">
      <c r="A55" s="159" t="s">
        <v>116</v>
      </c>
      <c r="B55" s="160"/>
      <c r="C55" s="161"/>
      <c r="D55" s="162"/>
      <c r="E55" s="162"/>
      <c r="F55" s="162"/>
      <c r="G55" s="162"/>
      <c r="H55" s="162"/>
      <c r="I55" s="162"/>
      <c r="J55" s="162"/>
      <c r="K55" s="163"/>
      <c r="L55" s="167"/>
      <c r="M55" s="168"/>
      <c r="N55" s="168"/>
      <c r="O55" s="168"/>
      <c r="P55" s="168"/>
      <c r="Q55" s="168"/>
      <c r="R55" s="168"/>
      <c r="S55" s="168"/>
      <c r="T55" s="169"/>
      <c r="U55" s="173"/>
      <c r="V55" s="174"/>
      <c r="W55" s="81" t="s">
        <v>8</v>
      </c>
      <c r="X55" s="8"/>
      <c r="Y55" s="82" t="s">
        <v>7</v>
      </c>
      <c r="Z55" s="83" t="s">
        <v>9</v>
      </c>
    </row>
    <row r="56" spans="1:38" s="1" customFormat="1" ht="15" customHeight="1">
      <c r="A56" s="159"/>
      <c r="B56" s="160"/>
      <c r="C56" s="164"/>
      <c r="D56" s="165"/>
      <c r="E56" s="165"/>
      <c r="F56" s="165"/>
      <c r="G56" s="165"/>
      <c r="H56" s="165"/>
      <c r="I56" s="165"/>
      <c r="J56" s="165"/>
      <c r="K56" s="166"/>
      <c r="L56" s="170"/>
      <c r="M56" s="171"/>
      <c r="N56" s="171"/>
      <c r="O56" s="171"/>
      <c r="P56" s="171"/>
      <c r="Q56" s="171"/>
      <c r="R56" s="171"/>
      <c r="S56" s="171"/>
      <c r="T56" s="172"/>
      <c r="U56" s="175"/>
      <c r="V56" s="176"/>
      <c r="W56" s="84" t="s">
        <v>8</v>
      </c>
      <c r="X56" s="9"/>
      <c r="Y56" s="85" t="s">
        <v>7</v>
      </c>
      <c r="Z56" s="86" t="s">
        <v>6</v>
      </c>
    </row>
    <row r="57" spans="1:38" ht="15" customHeight="1">
      <c r="A57" s="159" t="s">
        <v>116</v>
      </c>
      <c r="B57" s="160"/>
      <c r="C57" s="183"/>
      <c r="D57" s="184"/>
      <c r="E57" s="184"/>
      <c r="F57" s="184"/>
      <c r="G57" s="184"/>
      <c r="H57" s="184"/>
      <c r="I57" s="184"/>
      <c r="J57" s="184"/>
      <c r="K57" s="185"/>
      <c r="L57" s="167"/>
      <c r="M57" s="168"/>
      <c r="N57" s="168"/>
      <c r="O57" s="168"/>
      <c r="P57" s="168"/>
      <c r="Q57" s="168"/>
      <c r="R57" s="168"/>
      <c r="S57" s="168"/>
      <c r="T57" s="169"/>
      <c r="U57" s="173"/>
      <c r="V57" s="174"/>
      <c r="W57" s="81" t="s">
        <v>8</v>
      </c>
      <c r="X57" s="8"/>
      <c r="Y57" s="82" t="s">
        <v>7</v>
      </c>
      <c r="Z57" s="83" t="s">
        <v>9</v>
      </c>
    </row>
    <row r="58" spans="1:38" ht="15" customHeight="1">
      <c r="A58" s="159"/>
      <c r="B58" s="160"/>
      <c r="C58" s="186"/>
      <c r="D58" s="187"/>
      <c r="E58" s="187"/>
      <c r="F58" s="187"/>
      <c r="G58" s="187"/>
      <c r="H58" s="187"/>
      <c r="I58" s="187"/>
      <c r="J58" s="187"/>
      <c r="K58" s="188"/>
      <c r="L58" s="170"/>
      <c r="M58" s="171"/>
      <c r="N58" s="171"/>
      <c r="O58" s="171"/>
      <c r="P58" s="171"/>
      <c r="Q58" s="171"/>
      <c r="R58" s="171"/>
      <c r="S58" s="171"/>
      <c r="T58" s="172"/>
      <c r="U58" s="175"/>
      <c r="V58" s="176"/>
      <c r="W58" s="84" t="s">
        <v>8</v>
      </c>
      <c r="X58" s="9"/>
      <c r="Y58" s="85" t="s">
        <v>7</v>
      </c>
      <c r="Z58" s="86" t="s">
        <v>6</v>
      </c>
    </row>
    <row r="59" spans="1:38" s="14" customFormat="1" ht="15" customHeight="1">
      <c r="A59" s="159" t="s">
        <v>116</v>
      </c>
      <c r="B59" s="160"/>
      <c r="C59" s="161"/>
      <c r="D59" s="162"/>
      <c r="E59" s="162"/>
      <c r="F59" s="162"/>
      <c r="G59" s="162"/>
      <c r="H59" s="162"/>
      <c r="I59" s="162"/>
      <c r="J59" s="162"/>
      <c r="K59" s="163"/>
      <c r="L59" s="167"/>
      <c r="M59" s="168"/>
      <c r="N59" s="168"/>
      <c r="O59" s="168"/>
      <c r="P59" s="168"/>
      <c r="Q59" s="168"/>
      <c r="R59" s="168"/>
      <c r="S59" s="168"/>
      <c r="T59" s="169"/>
      <c r="U59" s="173"/>
      <c r="V59" s="174"/>
      <c r="W59" s="81" t="s">
        <v>8</v>
      </c>
      <c r="X59" s="8"/>
      <c r="Y59" s="82" t="s">
        <v>7</v>
      </c>
      <c r="Z59" s="83" t="s">
        <v>9</v>
      </c>
      <c r="AB59" s="15"/>
      <c r="AC59" s="15"/>
      <c r="AD59" s="15"/>
      <c r="AE59" s="15"/>
      <c r="AF59" s="15"/>
      <c r="AG59" s="15"/>
      <c r="AH59" s="15"/>
      <c r="AI59" s="15"/>
      <c r="AJ59" s="15"/>
      <c r="AK59" s="15"/>
      <c r="AL59" s="15"/>
    </row>
    <row r="60" spans="1:38" s="14" customFormat="1" ht="15" customHeight="1">
      <c r="A60" s="159"/>
      <c r="B60" s="160"/>
      <c r="C60" s="164"/>
      <c r="D60" s="165"/>
      <c r="E60" s="165"/>
      <c r="F60" s="165"/>
      <c r="G60" s="165"/>
      <c r="H60" s="165"/>
      <c r="I60" s="165"/>
      <c r="J60" s="165"/>
      <c r="K60" s="166"/>
      <c r="L60" s="170"/>
      <c r="M60" s="171"/>
      <c r="N60" s="171"/>
      <c r="O60" s="171"/>
      <c r="P60" s="171"/>
      <c r="Q60" s="171"/>
      <c r="R60" s="171"/>
      <c r="S60" s="171"/>
      <c r="T60" s="172"/>
      <c r="U60" s="175"/>
      <c r="V60" s="176"/>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180"/>
      <c r="H63" s="181"/>
      <c r="I63" s="181"/>
      <c r="J63" s="181"/>
      <c r="K63" s="181"/>
      <c r="L63" s="181"/>
      <c r="M63" s="181"/>
      <c r="N63" s="181"/>
      <c r="O63" s="181"/>
      <c r="P63" s="181"/>
      <c r="Q63" s="181"/>
      <c r="R63" s="181"/>
      <c r="S63" s="181"/>
      <c r="T63" s="181"/>
      <c r="U63" s="181"/>
      <c r="V63" s="181"/>
      <c r="W63" s="181"/>
      <c r="X63" s="181"/>
      <c r="Y63" s="181"/>
      <c r="Z63" s="182"/>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15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7"/>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7"/>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15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7"/>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158" t="s">
        <v>122</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8"/>
      <c r="AB78" s="88"/>
      <c r="AC78" s="88"/>
      <c r="AD78" s="88"/>
      <c r="AE78" s="88"/>
      <c r="AF78" s="88"/>
      <c r="AG78" s="88"/>
      <c r="AH78" s="89"/>
      <c r="AI78" s="89"/>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sheetProtection algorithmName="SHA-512" hashValue="SBqUEcJvM8JRMaIWxEIVlCfJhJ4aAUNMD4ygbXTFmbB9GMAG1nxR1QJ129hHeA7P/AWY6HYEQ5jO2ehDo9qHoA==" saltValue="NlrNUx4XQbt32jKo7uym0Q==" spinCount="100000" sheet="1" scenarios="1"/>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X74:Z74 X71:Z71 X68:Z68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5"/>
  <sheetViews>
    <sheetView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305" t="s">
        <v>2583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4"/>
      <c r="AB2" s="44"/>
      <c r="AC2" s="10"/>
      <c r="AD2" s="44"/>
      <c r="AE2" s="44"/>
      <c r="AF2" s="44"/>
      <c r="AG2" s="44"/>
      <c r="AH2" s="44"/>
      <c r="AP2" s="125"/>
      <c r="AQ2" s="131" t="s">
        <v>2581</v>
      </c>
      <c r="AR2" s="123"/>
      <c r="AS2" s="123"/>
      <c r="AT2" s="123"/>
      <c r="AU2" s="123"/>
      <c r="AV2" s="123"/>
      <c r="AW2" s="123"/>
      <c r="AX2" s="123"/>
      <c r="AY2" s="123"/>
      <c r="AZ2" s="123"/>
      <c r="BA2" s="123"/>
      <c r="BB2" s="124"/>
    </row>
    <row r="3" spans="1:54" ht="21.75" customHeight="1">
      <c r="S3" s="306" t="s">
        <v>2</v>
      </c>
      <c r="T3" s="306"/>
      <c r="U3" s="46">
        <v>7</v>
      </c>
      <c r="V3" s="42" t="s">
        <v>8</v>
      </c>
      <c r="W3" s="139">
        <v>5</v>
      </c>
      <c r="X3" s="42" t="s">
        <v>7</v>
      </c>
      <c r="Y3" s="139">
        <v>10</v>
      </c>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307" t="s">
        <v>2584</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08" t="s">
        <v>69</v>
      </c>
      <c r="E10" s="308"/>
      <c r="F10" s="309"/>
      <c r="G10" s="445" t="s">
        <v>100</v>
      </c>
      <c r="H10" s="445"/>
      <c r="I10" s="445"/>
      <c r="J10" s="445"/>
      <c r="K10" s="445"/>
      <c r="L10" s="445"/>
      <c r="M10" s="445"/>
      <c r="N10" s="445"/>
      <c r="O10" s="445"/>
      <c r="P10" s="445"/>
      <c r="Q10" s="445"/>
      <c r="R10" s="445"/>
      <c r="S10" s="445"/>
      <c r="T10" s="445"/>
      <c r="U10" s="445"/>
      <c r="V10" s="446"/>
      <c r="W10" s="447" t="s">
        <v>80</v>
      </c>
      <c r="X10" s="448"/>
      <c r="Y10" s="448"/>
      <c r="Z10" s="449"/>
    </row>
    <row r="11" spans="1:54" ht="30.95" customHeight="1">
      <c r="A11" s="266"/>
      <c r="B11" s="267"/>
      <c r="C11" s="268"/>
      <c r="D11" s="321" t="s">
        <v>72</v>
      </c>
      <c r="E11" s="321"/>
      <c r="F11" s="322"/>
      <c r="G11" s="456" t="s">
        <v>99</v>
      </c>
      <c r="H11" s="456"/>
      <c r="I11" s="456"/>
      <c r="J11" s="456"/>
      <c r="K11" s="456"/>
      <c r="L11" s="456"/>
      <c r="M11" s="456"/>
      <c r="N11" s="456"/>
      <c r="O11" s="456"/>
      <c r="P11" s="456"/>
      <c r="Q11" s="456"/>
      <c r="R11" s="456"/>
      <c r="S11" s="456"/>
      <c r="T11" s="456"/>
      <c r="U11" s="456"/>
      <c r="V11" s="457"/>
      <c r="W11" s="450"/>
      <c r="X11" s="451"/>
      <c r="Y11" s="451"/>
      <c r="Z11" s="452"/>
    </row>
    <row r="12" spans="1:54" ht="30.95" customHeight="1">
      <c r="A12" s="269"/>
      <c r="B12" s="270"/>
      <c r="C12" s="271"/>
      <c r="D12" s="260" t="s">
        <v>81</v>
      </c>
      <c r="E12" s="260"/>
      <c r="F12" s="296"/>
      <c r="G12" s="442" t="s">
        <v>92</v>
      </c>
      <c r="H12" s="442"/>
      <c r="I12" s="442"/>
      <c r="J12" s="442"/>
      <c r="K12" s="442"/>
      <c r="L12" s="442"/>
      <c r="M12" s="442"/>
      <c r="N12" s="442"/>
      <c r="O12" s="442"/>
      <c r="P12" s="442"/>
      <c r="Q12" s="442"/>
      <c r="R12" s="442"/>
      <c r="S12" s="442"/>
      <c r="T12" s="442"/>
      <c r="U12" s="442"/>
      <c r="V12" s="443"/>
      <c r="W12" s="453"/>
      <c r="X12" s="454"/>
      <c r="Y12" s="454"/>
      <c r="Z12" s="455"/>
    </row>
    <row r="13" spans="1:54" s="1" customFormat="1" ht="30" customHeight="1">
      <c r="A13" s="299" t="s">
        <v>74</v>
      </c>
      <c r="B13" s="300"/>
      <c r="C13" s="301"/>
      <c r="D13" s="439">
        <v>2000</v>
      </c>
      <c r="E13" s="439"/>
      <c r="F13" s="439"/>
      <c r="G13" s="51" t="s">
        <v>1</v>
      </c>
      <c r="H13" s="437">
        <v>5</v>
      </c>
      <c r="I13" s="437"/>
      <c r="J13" s="52" t="s">
        <v>24</v>
      </c>
      <c r="K13" s="444">
        <v>6</v>
      </c>
      <c r="L13" s="444"/>
      <c r="M13" s="53" t="s">
        <v>23</v>
      </c>
      <c r="N13" s="52" t="s">
        <v>2585</v>
      </c>
      <c r="O13" s="54"/>
      <c r="P13" s="55"/>
      <c r="Q13" s="55"/>
      <c r="R13" s="55"/>
      <c r="S13" s="55"/>
      <c r="T13" s="140">
        <v>23</v>
      </c>
      <c r="U13" s="56" t="s">
        <v>73</v>
      </c>
      <c r="V13" s="239" t="s">
        <v>50</v>
      </c>
      <c r="W13" s="251"/>
      <c r="X13" s="458" t="s">
        <v>52</v>
      </c>
      <c r="Y13" s="458"/>
      <c r="Z13" s="459"/>
      <c r="AA13" s="57"/>
      <c r="AB13" s="58"/>
      <c r="AC13" s="58"/>
      <c r="AD13" s="58"/>
      <c r="AE13" s="58"/>
      <c r="AF13" s="59"/>
      <c r="AG13" s="59"/>
      <c r="AH13" s="59"/>
      <c r="AI13" s="59"/>
    </row>
    <row r="14" spans="1:54" s="1" customFormat="1" ht="30" customHeight="1">
      <c r="A14" s="287" t="s">
        <v>98</v>
      </c>
      <c r="B14" s="288"/>
      <c r="C14" s="289"/>
      <c r="D14" s="437" t="s">
        <v>2571</v>
      </c>
      <c r="E14" s="437"/>
      <c r="F14" s="437"/>
      <c r="G14" s="437"/>
      <c r="H14" s="438"/>
      <c r="I14" s="287" t="s">
        <v>83</v>
      </c>
      <c r="J14" s="288"/>
      <c r="K14" s="439" t="s">
        <v>118</v>
      </c>
      <c r="L14" s="439"/>
      <c r="M14" s="439"/>
      <c r="N14" s="439"/>
      <c r="O14" s="440"/>
      <c r="P14" s="287" t="s">
        <v>84</v>
      </c>
      <c r="Q14" s="288"/>
      <c r="R14" s="441"/>
      <c r="S14" s="441"/>
      <c r="T14" s="12" t="s">
        <v>1</v>
      </c>
      <c r="U14" s="441"/>
      <c r="V14" s="441"/>
      <c r="W14" s="12" t="s">
        <v>24</v>
      </c>
      <c r="X14" s="441"/>
      <c r="Y14" s="441"/>
      <c r="Z14" s="13" t="s">
        <v>23</v>
      </c>
      <c r="AA14" s="60"/>
      <c r="AB14" s="61"/>
      <c r="AC14" s="61"/>
      <c r="AD14" s="61"/>
    </row>
    <row r="15" spans="1:54" ht="15" customHeight="1">
      <c r="A15" s="263" t="s">
        <v>2586</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431" t="s">
        <v>97</v>
      </c>
      <c r="E16" s="431"/>
      <c r="F16" s="431"/>
      <c r="G16" s="431"/>
      <c r="H16" s="431"/>
      <c r="I16" s="431"/>
      <c r="J16" s="431"/>
      <c r="K16" s="432" t="s">
        <v>93</v>
      </c>
      <c r="L16" s="433"/>
      <c r="M16" s="433"/>
      <c r="N16" s="433"/>
      <c r="O16" s="433"/>
      <c r="P16" s="433"/>
      <c r="Q16" s="433"/>
      <c r="R16" s="433"/>
      <c r="S16" s="434" t="s">
        <v>2572</v>
      </c>
      <c r="T16" s="435"/>
      <c r="U16" s="435"/>
      <c r="V16" s="435"/>
      <c r="W16" s="435"/>
      <c r="X16" s="435"/>
      <c r="Y16" s="435"/>
      <c r="Z16" s="436"/>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426" t="s">
        <v>31</v>
      </c>
      <c r="E18" s="426"/>
      <c r="F18" s="426"/>
      <c r="G18" s="426"/>
      <c r="H18" s="426"/>
      <c r="I18" s="426"/>
      <c r="J18" s="426"/>
      <c r="K18" s="427">
        <v>2</v>
      </c>
      <c r="L18" s="428"/>
      <c r="M18" s="260" t="s">
        <v>68</v>
      </c>
      <c r="N18" s="260"/>
      <c r="O18" s="427">
        <v>2024</v>
      </c>
      <c r="P18" s="428"/>
      <c r="Q18" s="428"/>
      <c r="R18" s="65" t="s">
        <v>1</v>
      </c>
      <c r="S18" s="141">
        <v>4</v>
      </c>
      <c r="T18" s="66" t="s">
        <v>64</v>
      </c>
      <c r="U18" s="429">
        <v>2026</v>
      </c>
      <c r="V18" s="430"/>
      <c r="W18" s="430"/>
      <c r="X18" s="66" t="s">
        <v>1</v>
      </c>
      <c r="Y18" s="142">
        <v>3</v>
      </c>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94" t="s">
        <v>112</v>
      </c>
      <c r="V19" s="295"/>
      <c r="W19" s="295"/>
      <c r="X19" s="295"/>
      <c r="Y19" s="295"/>
      <c r="Z19" s="71"/>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424">
        <v>100000</v>
      </c>
      <c r="I22" s="425"/>
      <c r="J22" s="425"/>
      <c r="K22" s="425"/>
      <c r="L22" s="425"/>
      <c r="M22" s="72" t="s">
        <v>17</v>
      </c>
      <c r="N22" s="232" t="s">
        <v>35</v>
      </c>
      <c r="O22" s="233"/>
      <c r="P22" s="233"/>
      <c r="Q22" s="233"/>
      <c r="R22" s="233"/>
      <c r="S22" s="233"/>
      <c r="T22" s="233"/>
      <c r="U22" s="424">
        <v>30000</v>
      </c>
      <c r="V22" s="425"/>
      <c r="W22" s="425"/>
      <c r="X22" s="425"/>
      <c r="Y22" s="425"/>
      <c r="Z22" s="72" t="s">
        <v>17</v>
      </c>
    </row>
    <row r="23" spans="1:30" s="14" customFormat="1" ht="27" customHeight="1">
      <c r="A23" s="232" t="s">
        <v>32</v>
      </c>
      <c r="B23" s="233"/>
      <c r="C23" s="233"/>
      <c r="D23" s="233"/>
      <c r="E23" s="233"/>
      <c r="F23" s="233"/>
      <c r="G23" s="236"/>
      <c r="H23" s="420">
        <v>20000</v>
      </c>
      <c r="I23" s="421"/>
      <c r="J23" s="421"/>
      <c r="K23" s="421"/>
      <c r="L23" s="421"/>
      <c r="M23" s="72" t="s">
        <v>17</v>
      </c>
      <c r="N23" s="247" t="s">
        <v>53</v>
      </c>
      <c r="O23" s="248"/>
      <c r="P23" s="248"/>
      <c r="Q23" s="248"/>
      <c r="R23" s="248"/>
      <c r="S23" s="248"/>
      <c r="T23" s="248"/>
      <c r="U23" s="422">
        <v>0</v>
      </c>
      <c r="V23" s="423"/>
      <c r="W23" s="423"/>
      <c r="X23" s="423"/>
      <c r="Y23" s="423"/>
      <c r="Z23" s="72" t="s">
        <v>17</v>
      </c>
    </row>
    <row r="24" spans="1:30" s="14" customFormat="1" ht="27" customHeight="1">
      <c r="A24" s="232" t="s">
        <v>135</v>
      </c>
      <c r="B24" s="233"/>
      <c r="C24" s="233"/>
      <c r="D24" s="233"/>
      <c r="E24" s="233"/>
      <c r="F24" s="233"/>
      <c r="G24" s="236"/>
      <c r="H24" s="420">
        <v>0</v>
      </c>
      <c r="I24" s="421"/>
      <c r="J24" s="421"/>
      <c r="K24" s="421"/>
      <c r="L24" s="421"/>
      <c r="M24" s="72" t="s">
        <v>17</v>
      </c>
      <c r="N24" s="247" t="s">
        <v>54</v>
      </c>
      <c r="O24" s="248"/>
      <c r="P24" s="248"/>
      <c r="Q24" s="248"/>
      <c r="R24" s="248"/>
      <c r="S24" s="248"/>
      <c r="T24" s="248"/>
      <c r="U24" s="422">
        <v>10000</v>
      </c>
      <c r="V24" s="423"/>
      <c r="W24" s="423"/>
      <c r="X24" s="423"/>
      <c r="Y24" s="423"/>
      <c r="Z24" s="72" t="s">
        <v>17</v>
      </c>
    </row>
    <row r="25" spans="1:30" s="14" customFormat="1" ht="27" customHeight="1">
      <c r="A25" s="232" t="s">
        <v>33</v>
      </c>
      <c r="B25" s="233"/>
      <c r="C25" s="233"/>
      <c r="D25" s="233"/>
      <c r="E25" s="233"/>
      <c r="F25" s="233"/>
      <c r="G25" s="236"/>
      <c r="H25" s="422">
        <v>20000</v>
      </c>
      <c r="I25" s="423"/>
      <c r="J25" s="423"/>
      <c r="K25" s="423"/>
      <c r="L25" s="423"/>
      <c r="M25" s="72" t="s">
        <v>17</v>
      </c>
      <c r="N25" s="247" t="s">
        <v>55</v>
      </c>
      <c r="O25" s="248"/>
      <c r="P25" s="248"/>
      <c r="Q25" s="248"/>
      <c r="R25" s="248"/>
      <c r="S25" s="248"/>
      <c r="T25" s="249"/>
      <c r="U25" s="422">
        <v>20000</v>
      </c>
      <c r="V25" s="423"/>
      <c r="W25" s="423"/>
      <c r="X25" s="423"/>
      <c r="Y25" s="423"/>
      <c r="Z25" s="72" t="s">
        <v>17</v>
      </c>
      <c r="AB25" s="10"/>
    </row>
    <row r="26" spans="1:30" s="14" customFormat="1" ht="27" customHeight="1">
      <c r="A26" s="232" t="s">
        <v>34</v>
      </c>
      <c r="B26" s="233"/>
      <c r="C26" s="233"/>
      <c r="D26" s="233"/>
      <c r="E26" s="233"/>
      <c r="F26" s="233"/>
      <c r="G26" s="236"/>
      <c r="H26" s="422">
        <v>0</v>
      </c>
      <c r="I26" s="423"/>
      <c r="J26" s="423"/>
      <c r="K26" s="423"/>
      <c r="L26" s="423"/>
      <c r="M26" s="72" t="s">
        <v>17</v>
      </c>
      <c r="N26" s="247" t="s">
        <v>56</v>
      </c>
      <c r="O26" s="248"/>
      <c r="P26" s="248"/>
      <c r="Q26" s="248"/>
      <c r="R26" s="248"/>
      <c r="S26" s="248"/>
      <c r="T26" s="249"/>
      <c r="U26" s="422">
        <v>50000</v>
      </c>
      <c r="V26" s="423"/>
      <c r="W26" s="423"/>
      <c r="X26" s="423"/>
      <c r="Y26" s="423"/>
      <c r="Z26" s="72" t="s">
        <v>17</v>
      </c>
    </row>
    <row r="27" spans="1:30" s="14" customFormat="1" ht="27" customHeight="1">
      <c r="A27" s="232" t="s">
        <v>137</v>
      </c>
      <c r="B27" s="233"/>
      <c r="C27" s="233"/>
      <c r="D27" s="233"/>
      <c r="E27" s="233"/>
      <c r="F27" s="233"/>
      <c r="G27" s="233"/>
      <c r="H27" s="420">
        <v>0</v>
      </c>
      <c r="I27" s="421"/>
      <c r="J27" s="421"/>
      <c r="K27" s="421"/>
      <c r="L27" s="421"/>
      <c r="M27" s="72" t="s">
        <v>17</v>
      </c>
      <c r="N27" s="232" t="s">
        <v>57</v>
      </c>
      <c r="O27" s="233"/>
      <c r="P27" s="233"/>
      <c r="Q27" s="233"/>
      <c r="R27" s="233"/>
      <c r="S27" s="233"/>
      <c r="T27" s="236"/>
      <c r="U27" s="422">
        <v>30000</v>
      </c>
      <c r="V27" s="423"/>
      <c r="W27" s="423"/>
      <c r="X27" s="423"/>
      <c r="Y27" s="423"/>
      <c r="Z27" s="72" t="s">
        <v>17</v>
      </c>
    </row>
    <row r="28" spans="1:30" s="14" customFormat="1" ht="27" customHeight="1">
      <c r="A28" s="239" t="s">
        <v>59</v>
      </c>
      <c r="B28" s="240"/>
      <c r="C28" s="240"/>
      <c r="D28" s="240"/>
      <c r="E28" s="240"/>
      <c r="F28" s="240"/>
      <c r="G28" s="240"/>
      <c r="H28" s="241">
        <f>SUM(H22:L27)</f>
        <v>140000</v>
      </c>
      <c r="I28" s="242"/>
      <c r="J28" s="242"/>
      <c r="K28" s="242"/>
      <c r="L28" s="242"/>
      <c r="M28" s="72" t="s">
        <v>17</v>
      </c>
      <c r="N28" s="243" t="s">
        <v>58</v>
      </c>
      <c r="O28" s="244"/>
      <c r="P28" s="244"/>
      <c r="Q28" s="244"/>
      <c r="R28" s="244"/>
      <c r="S28" s="244"/>
      <c r="T28" s="244"/>
      <c r="U28" s="245">
        <f>(U22+U24+U25+U26+U27)-U23</f>
        <v>140000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2588</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136</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402" t="s">
        <v>124</v>
      </c>
      <c r="B33" s="397"/>
      <c r="C33" s="397"/>
      <c r="D33" s="397"/>
      <c r="E33" s="397"/>
      <c r="F33" s="397"/>
      <c r="G33" s="397"/>
      <c r="H33" s="398"/>
      <c r="I33" s="402" t="s">
        <v>125</v>
      </c>
      <c r="J33" s="403"/>
      <c r="K33" s="403"/>
      <c r="L33" s="403"/>
      <c r="M33" s="404"/>
      <c r="N33" s="408">
        <v>175000</v>
      </c>
      <c r="O33" s="409"/>
      <c r="P33" s="409"/>
      <c r="Q33" s="212" t="s">
        <v>13</v>
      </c>
      <c r="R33" s="368">
        <v>2024</v>
      </c>
      <c r="S33" s="369"/>
      <c r="T33" s="16" t="s">
        <v>8</v>
      </c>
      <c r="U33" s="143">
        <v>4</v>
      </c>
      <c r="V33" s="16" t="s">
        <v>7</v>
      </c>
      <c r="W33" s="17" t="s">
        <v>9</v>
      </c>
      <c r="X33" s="412" t="s">
        <v>27</v>
      </c>
      <c r="Y33" s="413"/>
      <c r="Z33" s="414"/>
    </row>
    <row r="34" spans="1:38" ht="18" customHeight="1">
      <c r="A34" s="399"/>
      <c r="B34" s="400"/>
      <c r="C34" s="400"/>
      <c r="D34" s="400"/>
      <c r="E34" s="400"/>
      <c r="F34" s="400"/>
      <c r="G34" s="400"/>
      <c r="H34" s="401"/>
      <c r="I34" s="405"/>
      <c r="J34" s="406"/>
      <c r="K34" s="406"/>
      <c r="L34" s="406"/>
      <c r="M34" s="407"/>
      <c r="N34" s="410"/>
      <c r="O34" s="411"/>
      <c r="P34" s="411"/>
      <c r="Q34" s="213"/>
      <c r="R34" s="418">
        <v>2026</v>
      </c>
      <c r="S34" s="419"/>
      <c r="T34" s="18" t="s">
        <v>8</v>
      </c>
      <c r="U34" s="144">
        <v>3</v>
      </c>
      <c r="V34" s="18" t="s">
        <v>7</v>
      </c>
      <c r="W34" s="19" t="s">
        <v>6</v>
      </c>
      <c r="X34" s="415"/>
      <c r="Y34" s="416"/>
      <c r="Z34" s="417"/>
    </row>
    <row r="35" spans="1:38" ht="18" customHeight="1">
      <c r="A35" s="402" t="s">
        <v>127</v>
      </c>
      <c r="B35" s="403"/>
      <c r="C35" s="403"/>
      <c r="D35" s="403"/>
      <c r="E35" s="403"/>
      <c r="F35" s="403"/>
      <c r="G35" s="403"/>
      <c r="H35" s="404"/>
      <c r="I35" s="402" t="s">
        <v>125</v>
      </c>
      <c r="J35" s="403"/>
      <c r="K35" s="403"/>
      <c r="L35" s="403"/>
      <c r="M35" s="404"/>
      <c r="N35" s="408">
        <v>200000</v>
      </c>
      <c r="O35" s="409"/>
      <c r="P35" s="409"/>
      <c r="Q35" s="212" t="s">
        <v>13</v>
      </c>
      <c r="R35" s="368">
        <v>2025</v>
      </c>
      <c r="S35" s="369"/>
      <c r="T35" s="16" t="s">
        <v>8</v>
      </c>
      <c r="U35" s="143">
        <v>4</v>
      </c>
      <c r="V35" s="16" t="s">
        <v>7</v>
      </c>
      <c r="W35" s="17" t="s">
        <v>9</v>
      </c>
      <c r="X35" s="412" t="s">
        <v>28</v>
      </c>
      <c r="Y35" s="413"/>
      <c r="Z35" s="414"/>
    </row>
    <row r="36" spans="1:38" ht="18" customHeight="1">
      <c r="A36" s="405"/>
      <c r="B36" s="406"/>
      <c r="C36" s="406"/>
      <c r="D36" s="406"/>
      <c r="E36" s="406"/>
      <c r="F36" s="406"/>
      <c r="G36" s="406"/>
      <c r="H36" s="407"/>
      <c r="I36" s="405"/>
      <c r="J36" s="406"/>
      <c r="K36" s="406"/>
      <c r="L36" s="406"/>
      <c r="M36" s="407"/>
      <c r="N36" s="410"/>
      <c r="O36" s="411"/>
      <c r="P36" s="411"/>
      <c r="Q36" s="213"/>
      <c r="R36" s="418">
        <v>2026</v>
      </c>
      <c r="S36" s="419"/>
      <c r="T36" s="18" t="s">
        <v>8</v>
      </c>
      <c r="U36" s="144">
        <v>3</v>
      </c>
      <c r="V36" s="18" t="s">
        <v>7</v>
      </c>
      <c r="W36" s="19" t="s">
        <v>6</v>
      </c>
      <c r="X36" s="415"/>
      <c r="Y36" s="416"/>
      <c r="Z36" s="417"/>
    </row>
    <row r="37" spans="1:38" ht="18" customHeight="1">
      <c r="A37" s="396" t="s">
        <v>126</v>
      </c>
      <c r="B37" s="397"/>
      <c r="C37" s="397"/>
      <c r="D37" s="397"/>
      <c r="E37" s="397"/>
      <c r="F37" s="397"/>
      <c r="G37" s="397"/>
      <c r="H37" s="398"/>
      <c r="I37" s="402" t="s">
        <v>128</v>
      </c>
      <c r="J37" s="403"/>
      <c r="K37" s="403"/>
      <c r="L37" s="403"/>
      <c r="M37" s="404"/>
      <c r="N37" s="408">
        <v>200000</v>
      </c>
      <c r="O37" s="409"/>
      <c r="P37" s="409"/>
      <c r="Q37" s="212" t="s">
        <v>13</v>
      </c>
      <c r="R37" s="368">
        <v>2025</v>
      </c>
      <c r="S37" s="369"/>
      <c r="T37" s="16" t="s">
        <v>8</v>
      </c>
      <c r="U37" s="143">
        <v>4</v>
      </c>
      <c r="V37" s="16" t="s">
        <v>7</v>
      </c>
      <c r="W37" s="17" t="s">
        <v>9</v>
      </c>
      <c r="X37" s="412" t="s">
        <v>28</v>
      </c>
      <c r="Y37" s="413"/>
      <c r="Z37" s="414"/>
    </row>
    <row r="38" spans="1:38" ht="18" customHeight="1">
      <c r="A38" s="399"/>
      <c r="B38" s="400"/>
      <c r="C38" s="400"/>
      <c r="D38" s="400"/>
      <c r="E38" s="400"/>
      <c r="F38" s="400"/>
      <c r="G38" s="400"/>
      <c r="H38" s="401"/>
      <c r="I38" s="405"/>
      <c r="J38" s="406"/>
      <c r="K38" s="406"/>
      <c r="L38" s="406"/>
      <c r="M38" s="407"/>
      <c r="N38" s="410"/>
      <c r="O38" s="411"/>
      <c r="P38" s="411"/>
      <c r="Q38" s="213"/>
      <c r="R38" s="418">
        <v>2026</v>
      </c>
      <c r="S38" s="419"/>
      <c r="T38" s="18" t="s">
        <v>8</v>
      </c>
      <c r="U38" s="144">
        <v>3</v>
      </c>
      <c r="V38" s="18" t="s">
        <v>7</v>
      </c>
      <c r="W38" s="19" t="s">
        <v>6</v>
      </c>
      <c r="X38" s="415"/>
      <c r="Y38" s="416"/>
      <c r="Z38" s="417"/>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396" t="s">
        <v>94</v>
      </c>
      <c r="B42" s="397"/>
      <c r="C42" s="397"/>
      <c r="D42" s="397"/>
      <c r="E42" s="397"/>
      <c r="F42" s="397"/>
      <c r="G42" s="397"/>
      <c r="H42" s="398"/>
      <c r="I42" s="402" t="s">
        <v>95</v>
      </c>
      <c r="J42" s="403"/>
      <c r="K42" s="403"/>
      <c r="L42" s="403"/>
      <c r="M42" s="404"/>
      <c r="N42" s="408">
        <v>20000</v>
      </c>
      <c r="O42" s="409"/>
      <c r="P42" s="409"/>
      <c r="Q42" s="212" t="s">
        <v>13</v>
      </c>
      <c r="R42" s="368">
        <v>2024</v>
      </c>
      <c r="S42" s="369"/>
      <c r="T42" s="16" t="s">
        <v>8</v>
      </c>
      <c r="U42" s="143">
        <v>4</v>
      </c>
      <c r="V42" s="16" t="s">
        <v>7</v>
      </c>
      <c r="W42" s="17" t="s">
        <v>9</v>
      </c>
      <c r="X42" s="412" t="s">
        <v>27</v>
      </c>
      <c r="Y42" s="413"/>
      <c r="Z42" s="414"/>
      <c r="AB42" s="14"/>
      <c r="AC42" s="14"/>
      <c r="AD42" s="14"/>
      <c r="AE42" s="14"/>
      <c r="AF42" s="14"/>
      <c r="AG42" s="14"/>
      <c r="AH42" s="14"/>
      <c r="AI42" s="14"/>
      <c r="AJ42" s="14"/>
      <c r="AK42" s="14"/>
      <c r="AL42" s="14"/>
    </row>
    <row r="43" spans="1:38" ht="18" customHeight="1">
      <c r="A43" s="399"/>
      <c r="B43" s="400"/>
      <c r="C43" s="400"/>
      <c r="D43" s="400"/>
      <c r="E43" s="400"/>
      <c r="F43" s="400"/>
      <c r="G43" s="400"/>
      <c r="H43" s="401"/>
      <c r="I43" s="405"/>
      <c r="J43" s="406"/>
      <c r="K43" s="406"/>
      <c r="L43" s="406"/>
      <c r="M43" s="407"/>
      <c r="N43" s="410"/>
      <c r="O43" s="411"/>
      <c r="P43" s="411"/>
      <c r="Q43" s="213"/>
      <c r="R43" s="418">
        <v>2026</v>
      </c>
      <c r="S43" s="419"/>
      <c r="T43" s="18" t="s">
        <v>8</v>
      </c>
      <c r="U43" s="144">
        <v>3</v>
      </c>
      <c r="V43" s="18" t="s">
        <v>7</v>
      </c>
      <c r="W43" s="19" t="s">
        <v>6</v>
      </c>
      <c r="X43" s="415"/>
      <c r="Y43" s="416"/>
      <c r="Z43" s="417"/>
      <c r="AB43" s="14"/>
      <c r="AC43" s="14"/>
      <c r="AD43" s="14"/>
      <c r="AE43" s="14"/>
      <c r="AF43" s="14"/>
      <c r="AG43" s="14"/>
      <c r="AH43" s="14"/>
      <c r="AI43" s="14"/>
      <c r="AJ43" s="14"/>
      <c r="AK43" s="14"/>
      <c r="AL43" s="14"/>
    </row>
    <row r="44" spans="1:38" ht="18" customHeight="1">
      <c r="A44" s="372"/>
      <c r="B44" s="373"/>
      <c r="C44" s="373"/>
      <c r="D44" s="373"/>
      <c r="E44" s="373"/>
      <c r="F44" s="373"/>
      <c r="G44" s="373"/>
      <c r="H44" s="374"/>
      <c r="I44" s="378"/>
      <c r="J44" s="379"/>
      <c r="K44" s="379"/>
      <c r="L44" s="379"/>
      <c r="M44" s="380"/>
      <c r="N44" s="384"/>
      <c r="O44" s="385"/>
      <c r="P44" s="385"/>
      <c r="Q44" s="212" t="s">
        <v>13</v>
      </c>
      <c r="R44" s="347"/>
      <c r="S44" s="348"/>
      <c r="T44" s="16" t="s">
        <v>8</v>
      </c>
      <c r="U44" s="145"/>
      <c r="V44" s="16" t="s">
        <v>7</v>
      </c>
      <c r="W44" s="17" t="s">
        <v>9</v>
      </c>
      <c r="X44" s="388"/>
      <c r="Y44" s="389"/>
      <c r="Z44" s="390"/>
      <c r="AB44" s="14"/>
      <c r="AC44" s="14"/>
      <c r="AD44" s="14"/>
      <c r="AE44" s="14"/>
      <c r="AF44" s="14"/>
      <c r="AG44" s="14"/>
      <c r="AH44" s="14"/>
      <c r="AI44" s="14"/>
      <c r="AJ44" s="14"/>
      <c r="AK44" s="14"/>
      <c r="AL44" s="14"/>
    </row>
    <row r="45" spans="1:38" ht="18" customHeight="1">
      <c r="A45" s="375"/>
      <c r="B45" s="376"/>
      <c r="C45" s="376"/>
      <c r="D45" s="376"/>
      <c r="E45" s="376"/>
      <c r="F45" s="376"/>
      <c r="G45" s="376"/>
      <c r="H45" s="377"/>
      <c r="I45" s="381"/>
      <c r="J45" s="382"/>
      <c r="K45" s="382"/>
      <c r="L45" s="382"/>
      <c r="M45" s="383"/>
      <c r="N45" s="386"/>
      <c r="O45" s="387"/>
      <c r="P45" s="387"/>
      <c r="Q45" s="213"/>
      <c r="R45" s="394"/>
      <c r="S45" s="395"/>
      <c r="T45" s="18" t="s">
        <v>8</v>
      </c>
      <c r="U45" s="146"/>
      <c r="V45" s="18" t="s">
        <v>7</v>
      </c>
      <c r="W45" s="19" t="s">
        <v>6</v>
      </c>
      <c r="X45" s="391"/>
      <c r="Y45" s="392"/>
      <c r="Z45" s="393"/>
      <c r="AB45" s="14"/>
      <c r="AC45" s="14"/>
      <c r="AD45" s="14"/>
      <c r="AE45" s="14"/>
      <c r="AF45" s="14"/>
      <c r="AG45" s="14"/>
      <c r="AH45" s="14"/>
      <c r="AI45" s="14"/>
      <c r="AJ45" s="14"/>
      <c r="AK45" s="14"/>
      <c r="AL45" s="14"/>
    </row>
    <row r="46" spans="1:38" ht="18" customHeight="1">
      <c r="A46" s="372"/>
      <c r="B46" s="373"/>
      <c r="C46" s="373"/>
      <c r="D46" s="373"/>
      <c r="E46" s="373"/>
      <c r="F46" s="373"/>
      <c r="G46" s="373"/>
      <c r="H46" s="374"/>
      <c r="I46" s="378"/>
      <c r="J46" s="379"/>
      <c r="K46" s="379"/>
      <c r="L46" s="379"/>
      <c r="M46" s="380"/>
      <c r="N46" s="384"/>
      <c r="O46" s="385"/>
      <c r="P46" s="385"/>
      <c r="Q46" s="212" t="s">
        <v>13</v>
      </c>
      <c r="R46" s="347"/>
      <c r="S46" s="348"/>
      <c r="T46" s="20" t="s">
        <v>8</v>
      </c>
      <c r="U46" s="147"/>
      <c r="V46" s="20" t="s">
        <v>7</v>
      </c>
      <c r="W46" s="21" t="s">
        <v>9</v>
      </c>
      <c r="X46" s="388"/>
      <c r="Y46" s="389"/>
      <c r="Z46" s="390"/>
      <c r="AB46" s="14"/>
      <c r="AC46" s="14"/>
      <c r="AD46" s="14"/>
      <c r="AE46" s="14"/>
      <c r="AF46" s="14"/>
      <c r="AG46" s="14"/>
      <c r="AH46" s="14"/>
      <c r="AI46" s="14"/>
      <c r="AJ46" s="14"/>
      <c r="AK46" s="14"/>
      <c r="AL46" s="14"/>
    </row>
    <row r="47" spans="1:38" ht="18" customHeight="1">
      <c r="A47" s="375"/>
      <c r="B47" s="376"/>
      <c r="C47" s="376"/>
      <c r="D47" s="376"/>
      <c r="E47" s="376"/>
      <c r="F47" s="376"/>
      <c r="G47" s="376"/>
      <c r="H47" s="377"/>
      <c r="I47" s="381"/>
      <c r="J47" s="382"/>
      <c r="K47" s="382"/>
      <c r="L47" s="382"/>
      <c r="M47" s="383"/>
      <c r="N47" s="386"/>
      <c r="O47" s="387"/>
      <c r="P47" s="387"/>
      <c r="Q47" s="213"/>
      <c r="R47" s="394"/>
      <c r="S47" s="395"/>
      <c r="T47" s="18" t="s">
        <v>8</v>
      </c>
      <c r="U47" s="146"/>
      <c r="V47" s="18" t="s">
        <v>7</v>
      </c>
      <c r="W47" s="19" t="s">
        <v>6</v>
      </c>
      <c r="X47" s="391"/>
      <c r="Y47" s="392"/>
      <c r="Z47" s="393"/>
      <c r="AB47" s="14"/>
      <c r="AC47" s="14"/>
      <c r="AD47" s="14"/>
      <c r="AE47" s="14"/>
      <c r="AF47" s="14"/>
      <c r="AG47" s="14"/>
      <c r="AH47" s="14"/>
      <c r="AI47" s="14"/>
      <c r="AJ47" s="14"/>
      <c r="AK47" s="14"/>
      <c r="AL47" s="14"/>
    </row>
    <row r="48" spans="1:38" ht="18" customHeight="1">
      <c r="A48" s="372"/>
      <c r="B48" s="373"/>
      <c r="C48" s="373"/>
      <c r="D48" s="373"/>
      <c r="E48" s="373"/>
      <c r="F48" s="373"/>
      <c r="G48" s="373"/>
      <c r="H48" s="374"/>
      <c r="I48" s="378"/>
      <c r="J48" s="379"/>
      <c r="K48" s="379"/>
      <c r="L48" s="379"/>
      <c r="M48" s="380"/>
      <c r="N48" s="384"/>
      <c r="O48" s="385"/>
      <c r="P48" s="385"/>
      <c r="Q48" s="212" t="s">
        <v>13</v>
      </c>
      <c r="R48" s="347"/>
      <c r="S48" s="348"/>
      <c r="T48" s="20" t="s">
        <v>8</v>
      </c>
      <c r="U48" s="147"/>
      <c r="V48" s="20" t="s">
        <v>7</v>
      </c>
      <c r="W48" s="21" t="s">
        <v>9</v>
      </c>
      <c r="X48" s="388"/>
      <c r="Y48" s="389"/>
      <c r="Z48" s="390"/>
      <c r="AB48" s="14"/>
      <c r="AC48" s="14"/>
      <c r="AD48" s="14"/>
      <c r="AE48" s="14"/>
      <c r="AF48" s="14"/>
      <c r="AG48" s="14"/>
      <c r="AH48" s="14"/>
      <c r="AI48" s="14"/>
      <c r="AJ48" s="14"/>
      <c r="AK48" s="14"/>
      <c r="AL48" s="14"/>
    </row>
    <row r="49" spans="1:38" ht="18" customHeight="1">
      <c r="A49" s="375"/>
      <c r="B49" s="376"/>
      <c r="C49" s="376"/>
      <c r="D49" s="376"/>
      <c r="E49" s="376"/>
      <c r="F49" s="376"/>
      <c r="G49" s="376"/>
      <c r="H49" s="377"/>
      <c r="I49" s="381"/>
      <c r="J49" s="382"/>
      <c r="K49" s="382"/>
      <c r="L49" s="382"/>
      <c r="M49" s="383"/>
      <c r="N49" s="386"/>
      <c r="O49" s="387"/>
      <c r="P49" s="387"/>
      <c r="Q49" s="213"/>
      <c r="R49" s="394"/>
      <c r="S49" s="395"/>
      <c r="T49" s="18" t="s">
        <v>8</v>
      </c>
      <c r="U49" s="146"/>
      <c r="V49" s="18" t="s">
        <v>7</v>
      </c>
      <c r="W49" s="19" t="s">
        <v>6</v>
      </c>
      <c r="X49" s="391"/>
      <c r="Y49" s="392"/>
      <c r="Z49" s="393"/>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130</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354" t="s">
        <v>37</v>
      </c>
      <c r="B53" s="355"/>
      <c r="C53" s="356" t="s">
        <v>96</v>
      </c>
      <c r="D53" s="357"/>
      <c r="E53" s="357"/>
      <c r="F53" s="357"/>
      <c r="G53" s="357"/>
      <c r="H53" s="357"/>
      <c r="I53" s="357"/>
      <c r="J53" s="357"/>
      <c r="K53" s="358"/>
      <c r="L53" s="362" t="s">
        <v>2574</v>
      </c>
      <c r="M53" s="363"/>
      <c r="N53" s="363"/>
      <c r="O53" s="363"/>
      <c r="P53" s="363"/>
      <c r="Q53" s="363"/>
      <c r="R53" s="363"/>
      <c r="S53" s="363"/>
      <c r="T53" s="364"/>
      <c r="U53" s="368">
        <v>2017</v>
      </c>
      <c r="V53" s="369"/>
      <c r="W53" s="81" t="s">
        <v>8</v>
      </c>
      <c r="X53" s="148">
        <v>3</v>
      </c>
      <c r="Y53" s="82" t="s">
        <v>7</v>
      </c>
      <c r="Z53" s="83" t="s">
        <v>9</v>
      </c>
    </row>
    <row r="54" spans="1:38" s="1" customFormat="1" ht="15" customHeight="1">
      <c r="A54" s="354"/>
      <c r="B54" s="355"/>
      <c r="C54" s="359"/>
      <c r="D54" s="360"/>
      <c r="E54" s="360"/>
      <c r="F54" s="360"/>
      <c r="G54" s="360"/>
      <c r="H54" s="360"/>
      <c r="I54" s="360"/>
      <c r="J54" s="360"/>
      <c r="K54" s="361"/>
      <c r="L54" s="365"/>
      <c r="M54" s="366"/>
      <c r="N54" s="366"/>
      <c r="O54" s="366"/>
      <c r="P54" s="366"/>
      <c r="Q54" s="366"/>
      <c r="R54" s="366"/>
      <c r="S54" s="366"/>
      <c r="T54" s="367"/>
      <c r="U54" s="370">
        <v>2020</v>
      </c>
      <c r="V54" s="371"/>
      <c r="W54" s="84" t="s">
        <v>8</v>
      </c>
      <c r="X54" s="149">
        <v>2</v>
      </c>
      <c r="Y54" s="85" t="s">
        <v>7</v>
      </c>
      <c r="Z54" s="86" t="s">
        <v>6</v>
      </c>
    </row>
    <row r="55" spans="1:38" s="1" customFormat="1" ht="15" customHeight="1">
      <c r="A55" s="354" t="s">
        <v>37</v>
      </c>
      <c r="B55" s="355"/>
      <c r="C55" s="356" t="s">
        <v>2573</v>
      </c>
      <c r="D55" s="357"/>
      <c r="E55" s="357"/>
      <c r="F55" s="357"/>
      <c r="G55" s="357"/>
      <c r="H55" s="357"/>
      <c r="I55" s="357"/>
      <c r="J55" s="357"/>
      <c r="K55" s="358"/>
      <c r="L55" s="362" t="s">
        <v>2575</v>
      </c>
      <c r="M55" s="363"/>
      <c r="N55" s="363"/>
      <c r="O55" s="363"/>
      <c r="P55" s="363"/>
      <c r="Q55" s="363"/>
      <c r="R55" s="363"/>
      <c r="S55" s="363"/>
      <c r="T55" s="364"/>
      <c r="U55" s="368">
        <v>2020</v>
      </c>
      <c r="V55" s="369"/>
      <c r="W55" s="81" t="s">
        <v>8</v>
      </c>
      <c r="X55" s="148">
        <v>4</v>
      </c>
      <c r="Y55" s="82" t="s">
        <v>7</v>
      </c>
      <c r="Z55" s="83" t="s">
        <v>9</v>
      </c>
    </row>
    <row r="56" spans="1:38" s="1" customFormat="1" ht="15" customHeight="1">
      <c r="A56" s="354"/>
      <c r="B56" s="355"/>
      <c r="C56" s="359"/>
      <c r="D56" s="360"/>
      <c r="E56" s="360"/>
      <c r="F56" s="360"/>
      <c r="G56" s="360"/>
      <c r="H56" s="360"/>
      <c r="I56" s="360"/>
      <c r="J56" s="360"/>
      <c r="K56" s="361"/>
      <c r="L56" s="365"/>
      <c r="M56" s="366"/>
      <c r="N56" s="366"/>
      <c r="O56" s="366"/>
      <c r="P56" s="366"/>
      <c r="Q56" s="366"/>
      <c r="R56" s="366"/>
      <c r="S56" s="366"/>
      <c r="T56" s="367"/>
      <c r="U56" s="370">
        <v>2024</v>
      </c>
      <c r="V56" s="371"/>
      <c r="W56" s="84" t="s">
        <v>8</v>
      </c>
      <c r="X56" s="149">
        <v>3</v>
      </c>
      <c r="Y56" s="85" t="s">
        <v>7</v>
      </c>
      <c r="Z56" s="86" t="s">
        <v>6</v>
      </c>
    </row>
    <row r="57" spans="1:38" ht="15" customHeight="1">
      <c r="A57" s="354" t="s">
        <v>37</v>
      </c>
      <c r="B57" s="355"/>
      <c r="C57" s="356" t="s">
        <v>2573</v>
      </c>
      <c r="D57" s="357"/>
      <c r="E57" s="357"/>
      <c r="F57" s="357"/>
      <c r="G57" s="357"/>
      <c r="H57" s="357"/>
      <c r="I57" s="357"/>
      <c r="J57" s="357"/>
      <c r="K57" s="358"/>
      <c r="L57" s="362" t="s">
        <v>93</v>
      </c>
      <c r="M57" s="363"/>
      <c r="N57" s="363"/>
      <c r="O57" s="363"/>
      <c r="P57" s="363"/>
      <c r="Q57" s="363"/>
      <c r="R57" s="363"/>
      <c r="S57" s="363"/>
      <c r="T57" s="364"/>
      <c r="U57" s="368">
        <v>2024</v>
      </c>
      <c r="V57" s="369"/>
      <c r="W57" s="81" t="s">
        <v>8</v>
      </c>
      <c r="X57" s="148">
        <v>4</v>
      </c>
      <c r="Y57" s="82" t="s">
        <v>7</v>
      </c>
      <c r="Z57" s="83" t="s">
        <v>9</v>
      </c>
    </row>
    <row r="58" spans="1:38" ht="15" customHeight="1">
      <c r="A58" s="354"/>
      <c r="B58" s="355"/>
      <c r="C58" s="359"/>
      <c r="D58" s="360"/>
      <c r="E58" s="360"/>
      <c r="F58" s="360"/>
      <c r="G58" s="360"/>
      <c r="H58" s="360"/>
      <c r="I58" s="360"/>
      <c r="J58" s="360"/>
      <c r="K58" s="361"/>
      <c r="L58" s="365"/>
      <c r="M58" s="366"/>
      <c r="N58" s="366"/>
      <c r="O58" s="366"/>
      <c r="P58" s="366"/>
      <c r="Q58" s="366"/>
      <c r="R58" s="366"/>
      <c r="S58" s="366"/>
      <c r="T58" s="367"/>
      <c r="U58" s="370">
        <v>2026</v>
      </c>
      <c r="V58" s="371"/>
      <c r="W58" s="84" t="s">
        <v>8</v>
      </c>
      <c r="X58" s="149">
        <v>3</v>
      </c>
      <c r="Y58" s="85" t="s">
        <v>7</v>
      </c>
      <c r="Z58" s="86" t="s">
        <v>6</v>
      </c>
    </row>
    <row r="59" spans="1:38" s="14" customFormat="1" ht="15" customHeight="1">
      <c r="A59" s="333"/>
      <c r="B59" s="334"/>
      <c r="C59" s="335"/>
      <c r="D59" s="336"/>
      <c r="E59" s="336"/>
      <c r="F59" s="336"/>
      <c r="G59" s="336"/>
      <c r="H59" s="336"/>
      <c r="I59" s="336"/>
      <c r="J59" s="336"/>
      <c r="K59" s="337"/>
      <c r="L59" s="341"/>
      <c r="M59" s="342"/>
      <c r="N59" s="342"/>
      <c r="O59" s="342"/>
      <c r="P59" s="342"/>
      <c r="Q59" s="342"/>
      <c r="R59" s="342"/>
      <c r="S59" s="342"/>
      <c r="T59" s="343"/>
      <c r="U59" s="347"/>
      <c r="V59" s="348"/>
      <c r="W59" s="81" t="s">
        <v>8</v>
      </c>
      <c r="X59" s="150"/>
      <c r="Y59" s="82" t="s">
        <v>7</v>
      </c>
      <c r="Z59" s="83" t="s">
        <v>9</v>
      </c>
      <c r="AB59" s="15"/>
      <c r="AC59" s="15"/>
      <c r="AD59" s="15"/>
      <c r="AE59" s="15"/>
      <c r="AF59" s="15"/>
      <c r="AG59" s="15"/>
      <c r="AH59" s="15"/>
      <c r="AI59" s="15"/>
      <c r="AJ59" s="15"/>
      <c r="AK59" s="15"/>
      <c r="AL59" s="15"/>
    </row>
    <row r="60" spans="1:38" s="14" customFormat="1" ht="15" customHeight="1">
      <c r="A60" s="333"/>
      <c r="B60" s="334"/>
      <c r="C60" s="338"/>
      <c r="D60" s="339"/>
      <c r="E60" s="339"/>
      <c r="F60" s="339"/>
      <c r="G60" s="339"/>
      <c r="H60" s="339"/>
      <c r="I60" s="339"/>
      <c r="J60" s="339"/>
      <c r="K60" s="340"/>
      <c r="L60" s="344"/>
      <c r="M60" s="345"/>
      <c r="N60" s="345"/>
      <c r="O60" s="345"/>
      <c r="P60" s="345"/>
      <c r="Q60" s="345"/>
      <c r="R60" s="345"/>
      <c r="S60" s="345"/>
      <c r="T60" s="346"/>
      <c r="U60" s="349"/>
      <c r="V60" s="350"/>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351" t="s">
        <v>2576</v>
      </c>
      <c r="H63" s="352"/>
      <c r="I63" s="352"/>
      <c r="J63" s="352"/>
      <c r="K63" s="352"/>
      <c r="L63" s="352"/>
      <c r="M63" s="352"/>
      <c r="N63" s="352"/>
      <c r="O63" s="352"/>
      <c r="P63" s="352"/>
      <c r="Q63" s="352"/>
      <c r="R63" s="352"/>
      <c r="S63" s="352"/>
      <c r="T63" s="352"/>
      <c r="U63" s="352"/>
      <c r="V63" s="352"/>
      <c r="W63" s="352"/>
      <c r="X63" s="352"/>
      <c r="Y63" s="352"/>
      <c r="Z63" s="353"/>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27" t="s">
        <v>2577</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9"/>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330" t="s">
        <v>2578</v>
      </c>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2"/>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330" t="s">
        <v>2579</v>
      </c>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2"/>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330" t="s">
        <v>2580</v>
      </c>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2"/>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158" t="s">
        <v>122</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8"/>
      <c r="AB78" s="88"/>
      <c r="AC78" s="88"/>
      <c r="AD78" s="88"/>
      <c r="AE78" s="88"/>
      <c r="AF78" s="88"/>
      <c r="AG78" s="88"/>
      <c r="AH78" s="89"/>
      <c r="AI78" s="89"/>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X74:Z74 X71:Z71 X68:Z68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138</v>
      </c>
    </row>
    <row r="2" spans="1:2" s="110" customFormat="1" ht="25.5" customHeight="1">
      <c r="A2" s="108" t="s">
        <v>139</v>
      </c>
      <c r="B2" s="109" t="s">
        <v>140</v>
      </c>
    </row>
    <row r="3" spans="1:2" ht="20.100000000000001" customHeight="1">
      <c r="A3" s="111" t="s">
        <v>141</v>
      </c>
      <c r="B3" s="106" t="s">
        <v>142</v>
      </c>
    </row>
    <row r="4" spans="1:2" ht="20.100000000000001" customHeight="1">
      <c r="A4" s="111" t="s">
        <v>143</v>
      </c>
      <c r="B4" s="106" t="s">
        <v>144</v>
      </c>
    </row>
    <row r="5" spans="1:2" ht="20.100000000000001" customHeight="1">
      <c r="A5" s="111" t="s">
        <v>145</v>
      </c>
      <c r="B5" s="106" t="s">
        <v>146</v>
      </c>
    </row>
    <row r="6" spans="1:2" ht="20.100000000000001" customHeight="1">
      <c r="A6" s="111" t="s">
        <v>147</v>
      </c>
      <c r="B6" s="106" t="s">
        <v>148</v>
      </c>
    </row>
    <row r="7" spans="1:2" ht="20.100000000000001" customHeight="1">
      <c r="A7" s="111" t="s">
        <v>149</v>
      </c>
      <c r="B7" s="106" t="s">
        <v>150</v>
      </c>
    </row>
    <row r="8" spans="1:2" ht="20.100000000000001" customHeight="1">
      <c r="A8" s="111" t="s">
        <v>151</v>
      </c>
      <c r="B8" s="106" t="s">
        <v>152</v>
      </c>
    </row>
    <row r="9" spans="1:2" ht="20.100000000000001" customHeight="1">
      <c r="A9" s="111" t="s">
        <v>153</v>
      </c>
      <c r="B9" s="106" t="s">
        <v>154</v>
      </c>
    </row>
    <row r="10" spans="1:2" ht="20.100000000000001" customHeight="1">
      <c r="A10" s="111" t="s">
        <v>155</v>
      </c>
      <c r="B10" s="106" t="s">
        <v>156</v>
      </c>
    </row>
    <row r="11" spans="1:2" ht="20.100000000000001" customHeight="1">
      <c r="A11" s="111" t="s">
        <v>157</v>
      </c>
      <c r="B11" s="106" t="s">
        <v>158</v>
      </c>
    </row>
    <row r="12" spans="1:2" ht="20.100000000000001" customHeight="1">
      <c r="A12" s="111" t="s">
        <v>159</v>
      </c>
      <c r="B12" s="106" t="s">
        <v>160</v>
      </c>
    </row>
    <row r="13" spans="1:2" ht="20.100000000000001" customHeight="1">
      <c r="A13" s="111" t="s">
        <v>161</v>
      </c>
      <c r="B13" s="106" t="s">
        <v>162</v>
      </c>
    </row>
    <row r="14" spans="1:2" ht="20.100000000000001" customHeight="1">
      <c r="A14" s="111" t="s">
        <v>163</v>
      </c>
      <c r="B14" s="106" t="s">
        <v>164</v>
      </c>
    </row>
    <row r="15" spans="1:2" ht="20.100000000000001" customHeight="1">
      <c r="A15" s="111" t="s">
        <v>165</v>
      </c>
      <c r="B15" s="106" t="s">
        <v>166</v>
      </c>
    </row>
    <row r="16" spans="1:2" ht="20.100000000000001" customHeight="1">
      <c r="A16" s="111" t="s">
        <v>167</v>
      </c>
      <c r="B16" s="106" t="s">
        <v>168</v>
      </c>
    </row>
    <row r="17" spans="1:2" ht="20.100000000000001" customHeight="1">
      <c r="A17" s="111" t="s">
        <v>169</v>
      </c>
      <c r="B17" s="106" t="s">
        <v>170</v>
      </c>
    </row>
    <row r="18" spans="1:2" ht="20.100000000000001" customHeight="1">
      <c r="A18" s="111" t="s">
        <v>171</v>
      </c>
      <c r="B18" s="106" t="s">
        <v>172</v>
      </c>
    </row>
    <row r="19" spans="1:2" ht="20.100000000000001" customHeight="1">
      <c r="A19" s="111" t="s">
        <v>173</v>
      </c>
      <c r="B19" s="106" t="s">
        <v>174</v>
      </c>
    </row>
    <row r="20" spans="1:2" ht="20.100000000000001" customHeight="1">
      <c r="A20" s="111" t="s">
        <v>175</v>
      </c>
      <c r="B20" s="106" t="s">
        <v>176</v>
      </c>
    </row>
    <row r="21" spans="1:2" ht="20.100000000000001" customHeight="1">
      <c r="A21" s="111" t="s">
        <v>177</v>
      </c>
      <c r="B21" s="106" t="s">
        <v>178</v>
      </c>
    </row>
    <row r="22" spans="1:2" ht="20.100000000000001" customHeight="1">
      <c r="A22" s="111" t="s">
        <v>179</v>
      </c>
      <c r="B22" s="106" t="s">
        <v>180</v>
      </c>
    </row>
    <row r="23" spans="1:2" ht="20.100000000000001" customHeight="1">
      <c r="A23" s="111" t="s">
        <v>181</v>
      </c>
      <c r="B23" s="106" t="s">
        <v>182</v>
      </c>
    </row>
    <row r="24" spans="1:2" ht="20.100000000000001" customHeight="1">
      <c r="A24" s="111" t="s">
        <v>183</v>
      </c>
      <c r="B24" s="106" t="s">
        <v>184</v>
      </c>
    </row>
    <row r="25" spans="1:2" ht="20.100000000000001" customHeight="1">
      <c r="A25" s="111" t="s">
        <v>185</v>
      </c>
      <c r="B25" s="106" t="s">
        <v>186</v>
      </c>
    </row>
    <row r="26" spans="1:2" ht="20.100000000000001" customHeight="1">
      <c r="A26" s="111" t="s">
        <v>187</v>
      </c>
      <c r="B26" s="106" t="s">
        <v>188</v>
      </c>
    </row>
    <row r="27" spans="1:2" ht="20.100000000000001" customHeight="1">
      <c r="A27" s="111" t="s">
        <v>189</v>
      </c>
      <c r="B27" s="106" t="s">
        <v>190</v>
      </c>
    </row>
    <row r="28" spans="1:2" ht="20.100000000000001" customHeight="1">
      <c r="A28" s="111" t="s">
        <v>191</v>
      </c>
      <c r="B28" s="106" t="s">
        <v>192</v>
      </c>
    </row>
    <row r="29" spans="1:2" ht="20.100000000000001" customHeight="1">
      <c r="A29" s="111" t="s">
        <v>193</v>
      </c>
      <c r="B29" s="106" t="s">
        <v>194</v>
      </c>
    </row>
    <row r="30" spans="1:2" ht="20.100000000000001" customHeight="1">
      <c r="A30" s="111" t="s">
        <v>195</v>
      </c>
      <c r="B30" s="106" t="s">
        <v>196</v>
      </c>
    </row>
    <row r="31" spans="1:2" ht="20.100000000000001" customHeight="1">
      <c r="A31" s="111" t="s">
        <v>197</v>
      </c>
      <c r="B31" s="106" t="s">
        <v>198</v>
      </c>
    </row>
    <row r="32" spans="1:2" ht="20.100000000000001" customHeight="1">
      <c r="A32" s="111" t="s">
        <v>199</v>
      </c>
      <c r="B32" s="106" t="s">
        <v>200</v>
      </c>
    </row>
    <row r="33" spans="1:2" ht="20.100000000000001" customHeight="1">
      <c r="A33" s="111" t="s">
        <v>201</v>
      </c>
      <c r="B33" s="106" t="s">
        <v>202</v>
      </c>
    </row>
    <row r="34" spans="1:2" ht="20.100000000000001" customHeight="1">
      <c r="A34" s="111" t="s">
        <v>203</v>
      </c>
      <c r="B34" s="106" t="s">
        <v>204</v>
      </c>
    </row>
    <row r="35" spans="1:2" ht="20.100000000000001" customHeight="1">
      <c r="A35" s="111" t="s">
        <v>205</v>
      </c>
      <c r="B35" s="106" t="s">
        <v>206</v>
      </c>
    </row>
    <row r="36" spans="1:2" ht="20.100000000000001" customHeight="1">
      <c r="A36" s="111" t="s">
        <v>207</v>
      </c>
      <c r="B36" s="106" t="s">
        <v>208</v>
      </c>
    </row>
    <row r="37" spans="1:2" ht="20.100000000000001" customHeight="1">
      <c r="A37" s="111" t="s">
        <v>209</v>
      </c>
      <c r="B37" s="106" t="s">
        <v>210</v>
      </c>
    </row>
    <row r="38" spans="1:2" ht="20.100000000000001" customHeight="1">
      <c r="A38" s="111" t="s">
        <v>211</v>
      </c>
      <c r="B38" s="106" t="s">
        <v>212</v>
      </c>
    </row>
    <row r="39" spans="1:2" ht="20.100000000000001" customHeight="1">
      <c r="A39" s="111" t="s">
        <v>213</v>
      </c>
      <c r="B39" s="106" t="s">
        <v>214</v>
      </c>
    </row>
    <row r="40" spans="1:2" ht="20.100000000000001" customHeight="1">
      <c r="A40" s="111" t="s">
        <v>2590</v>
      </c>
      <c r="B40" s="106" t="s">
        <v>2603</v>
      </c>
    </row>
    <row r="41" spans="1:2" ht="20.100000000000001" customHeight="1">
      <c r="A41" s="111" t="s">
        <v>215</v>
      </c>
      <c r="B41" s="106" t="s">
        <v>216</v>
      </c>
    </row>
    <row r="42" spans="1:2" ht="20.100000000000001" customHeight="1">
      <c r="A42" s="111" t="s">
        <v>217</v>
      </c>
      <c r="B42" s="106" t="s">
        <v>218</v>
      </c>
    </row>
    <row r="43" spans="1:2" ht="20.100000000000001" customHeight="1">
      <c r="A43" s="111" t="s">
        <v>219</v>
      </c>
      <c r="B43" s="106" t="s">
        <v>220</v>
      </c>
    </row>
    <row r="44" spans="1:2" ht="20.100000000000001" customHeight="1">
      <c r="A44" s="111" t="s">
        <v>221</v>
      </c>
      <c r="B44" s="106" t="s">
        <v>222</v>
      </c>
    </row>
    <row r="45" spans="1:2" ht="20.100000000000001" customHeight="1">
      <c r="A45" s="111" t="s">
        <v>223</v>
      </c>
      <c r="B45" s="106" t="s">
        <v>224</v>
      </c>
    </row>
    <row r="46" spans="1:2" ht="20.100000000000001" customHeight="1">
      <c r="A46" s="111" t="s">
        <v>225</v>
      </c>
      <c r="B46" s="106" t="s">
        <v>226</v>
      </c>
    </row>
    <row r="47" spans="1:2" ht="20.100000000000001" customHeight="1">
      <c r="A47" s="111" t="s">
        <v>227</v>
      </c>
      <c r="B47" s="106" t="s">
        <v>228</v>
      </c>
    </row>
    <row r="48" spans="1:2" ht="20.100000000000001" customHeight="1">
      <c r="A48" s="111" t="s">
        <v>229</v>
      </c>
      <c r="B48" s="106" t="s">
        <v>230</v>
      </c>
    </row>
    <row r="49" spans="1:2" ht="20.100000000000001" customHeight="1">
      <c r="A49" s="111" t="s">
        <v>231</v>
      </c>
      <c r="B49" s="106" t="s">
        <v>232</v>
      </c>
    </row>
    <row r="50" spans="1:2" ht="20.100000000000001" customHeight="1">
      <c r="A50" s="111" t="s">
        <v>233</v>
      </c>
      <c r="B50" s="106" t="s">
        <v>234</v>
      </c>
    </row>
    <row r="51" spans="1:2" ht="20.100000000000001" customHeight="1">
      <c r="A51" s="111" t="s">
        <v>235</v>
      </c>
      <c r="B51" s="106" t="s">
        <v>236</v>
      </c>
    </row>
    <row r="52" spans="1:2" ht="20.100000000000001" customHeight="1">
      <c r="A52" s="111" t="s">
        <v>237</v>
      </c>
      <c r="B52" s="106" t="s">
        <v>238</v>
      </c>
    </row>
    <row r="53" spans="1:2" ht="20.100000000000001" customHeight="1">
      <c r="A53" s="111" t="s">
        <v>239</v>
      </c>
      <c r="B53" s="106" t="s">
        <v>240</v>
      </c>
    </row>
    <row r="54" spans="1:2" ht="20.100000000000001" customHeight="1">
      <c r="A54" s="111" t="s">
        <v>241</v>
      </c>
      <c r="B54" s="106" t="s">
        <v>242</v>
      </c>
    </row>
    <row r="55" spans="1:2" ht="20.100000000000001" customHeight="1">
      <c r="A55" s="111" t="s">
        <v>243</v>
      </c>
      <c r="B55" s="106" t="s">
        <v>244</v>
      </c>
    </row>
    <row r="56" spans="1:2" ht="20.100000000000001" customHeight="1">
      <c r="A56" s="111" t="s">
        <v>245</v>
      </c>
      <c r="B56" s="106" t="s">
        <v>246</v>
      </c>
    </row>
    <row r="57" spans="1:2" ht="20.100000000000001" customHeight="1">
      <c r="A57" s="111" t="s">
        <v>247</v>
      </c>
      <c r="B57" s="106" t="s">
        <v>248</v>
      </c>
    </row>
    <row r="58" spans="1:2" ht="20.100000000000001" customHeight="1">
      <c r="A58" s="111" t="s">
        <v>249</v>
      </c>
      <c r="B58" s="106" t="s">
        <v>250</v>
      </c>
    </row>
    <row r="59" spans="1:2" ht="20.100000000000001" customHeight="1">
      <c r="A59" s="111" t="s">
        <v>251</v>
      </c>
      <c r="B59" s="106" t="s">
        <v>252</v>
      </c>
    </row>
    <row r="60" spans="1:2" ht="20.100000000000001" customHeight="1">
      <c r="A60" s="111" t="s">
        <v>253</v>
      </c>
      <c r="B60" s="106" t="s">
        <v>254</v>
      </c>
    </row>
    <row r="61" spans="1:2" ht="20.100000000000001" customHeight="1">
      <c r="A61" s="111" t="s">
        <v>255</v>
      </c>
      <c r="B61" s="106" t="s">
        <v>256</v>
      </c>
    </row>
    <row r="62" spans="1:2" ht="20.100000000000001" customHeight="1">
      <c r="A62" s="111" t="s">
        <v>257</v>
      </c>
      <c r="B62" s="106" t="s">
        <v>258</v>
      </c>
    </row>
    <row r="63" spans="1:2" ht="20.100000000000001" customHeight="1">
      <c r="A63" s="111" t="s">
        <v>259</v>
      </c>
      <c r="B63" s="106" t="s">
        <v>260</v>
      </c>
    </row>
    <row r="64" spans="1:2" ht="20.100000000000001" customHeight="1">
      <c r="A64" s="111" t="s">
        <v>261</v>
      </c>
      <c r="B64" s="106" t="s">
        <v>262</v>
      </c>
    </row>
    <row r="65" spans="1:2" ht="20.100000000000001" customHeight="1">
      <c r="A65" s="111" t="s">
        <v>263</v>
      </c>
      <c r="B65" s="106" t="s">
        <v>264</v>
      </c>
    </row>
    <row r="66" spans="1:2" ht="20.100000000000001" customHeight="1">
      <c r="A66" s="111" t="s">
        <v>265</v>
      </c>
      <c r="B66" s="106" t="s">
        <v>266</v>
      </c>
    </row>
    <row r="67" spans="1:2" ht="20.100000000000001" customHeight="1">
      <c r="A67" s="111" t="s">
        <v>267</v>
      </c>
      <c r="B67" s="106" t="s">
        <v>268</v>
      </c>
    </row>
    <row r="68" spans="1:2" ht="20.100000000000001" customHeight="1">
      <c r="A68" s="111" t="s">
        <v>269</v>
      </c>
      <c r="B68" s="106" t="s">
        <v>270</v>
      </c>
    </row>
    <row r="69" spans="1:2" ht="20.100000000000001" customHeight="1">
      <c r="A69" s="111" t="s">
        <v>271</v>
      </c>
      <c r="B69" s="106" t="s">
        <v>272</v>
      </c>
    </row>
    <row r="70" spans="1:2" ht="20.100000000000001" customHeight="1">
      <c r="A70" s="111" t="s">
        <v>273</v>
      </c>
      <c r="B70" s="106" t="s">
        <v>274</v>
      </c>
    </row>
    <row r="71" spans="1:2" ht="20.100000000000001" customHeight="1">
      <c r="A71" s="111" t="s">
        <v>275</v>
      </c>
      <c r="B71" s="106" t="s">
        <v>276</v>
      </c>
    </row>
    <row r="72" spans="1:2" ht="20.100000000000001" customHeight="1">
      <c r="A72" s="111" t="s">
        <v>277</v>
      </c>
      <c r="B72" s="106" t="s">
        <v>278</v>
      </c>
    </row>
    <row r="73" spans="1:2" ht="20.100000000000001" customHeight="1">
      <c r="A73" s="111" t="s">
        <v>279</v>
      </c>
      <c r="B73" s="106" t="s">
        <v>280</v>
      </c>
    </row>
    <row r="74" spans="1:2" ht="20.100000000000001" customHeight="1">
      <c r="A74" s="111" t="s">
        <v>281</v>
      </c>
      <c r="B74" s="106" t="s">
        <v>282</v>
      </c>
    </row>
    <row r="75" spans="1:2" ht="20.100000000000001" customHeight="1">
      <c r="A75" s="111" t="s">
        <v>283</v>
      </c>
      <c r="B75" s="106" t="s">
        <v>284</v>
      </c>
    </row>
    <row r="76" spans="1:2" ht="20.100000000000001" customHeight="1">
      <c r="A76" s="111" t="s">
        <v>285</v>
      </c>
      <c r="B76" s="106" t="s">
        <v>286</v>
      </c>
    </row>
    <row r="77" spans="1:2" ht="20.100000000000001" customHeight="1">
      <c r="A77" s="111" t="s">
        <v>287</v>
      </c>
      <c r="B77" s="106" t="s">
        <v>288</v>
      </c>
    </row>
    <row r="78" spans="1:2" ht="20.100000000000001" customHeight="1">
      <c r="A78" s="111" t="s">
        <v>289</v>
      </c>
      <c r="B78" s="106" t="s">
        <v>290</v>
      </c>
    </row>
    <row r="79" spans="1:2" ht="20.100000000000001" customHeight="1">
      <c r="A79" s="111" t="s">
        <v>291</v>
      </c>
      <c r="B79" s="106" t="s">
        <v>292</v>
      </c>
    </row>
    <row r="80" spans="1:2" ht="20.100000000000001" customHeight="1">
      <c r="A80" s="111" t="s">
        <v>293</v>
      </c>
      <c r="B80" s="106" t="s">
        <v>294</v>
      </c>
    </row>
    <row r="81" spans="1:2" ht="20.100000000000001" customHeight="1">
      <c r="A81" s="111" t="s">
        <v>295</v>
      </c>
      <c r="B81" s="106" t="s">
        <v>296</v>
      </c>
    </row>
    <row r="82" spans="1:2" ht="20.100000000000001" customHeight="1">
      <c r="A82" s="111" t="s">
        <v>297</v>
      </c>
      <c r="B82" s="106" t="s">
        <v>298</v>
      </c>
    </row>
    <row r="83" spans="1:2" ht="20.100000000000001" customHeight="1">
      <c r="A83" s="111" t="s">
        <v>299</v>
      </c>
      <c r="B83" s="106" t="s">
        <v>300</v>
      </c>
    </row>
    <row r="84" spans="1:2" ht="20.100000000000001" customHeight="1">
      <c r="A84" s="111" t="s">
        <v>301</v>
      </c>
      <c r="B84" s="106" t="s">
        <v>302</v>
      </c>
    </row>
    <row r="85" spans="1:2" ht="20.100000000000001" customHeight="1">
      <c r="A85" s="111" t="s">
        <v>303</v>
      </c>
      <c r="B85" s="106" t="s">
        <v>304</v>
      </c>
    </row>
    <row r="86" spans="1:2" ht="20.100000000000001" customHeight="1">
      <c r="A86" s="111" t="s">
        <v>305</v>
      </c>
      <c r="B86" s="106" t="s">
        <v>306</v>
      </c>
    </row>
    <row r="87" spans="1:2" ht="20.100000000000001" customHeight="1">
      <c r="A87" s="111" t="s">
        <v>307</v>
      </c>
      <c r="B87" s="106" t="s">
        <v>308</v>
      </c>
    </row>
    <row r="88" spans="1:2" ht="20.100000000000001" customHeight="1">
      <c r="A88" s="111" t="s">
        <v>309</v>
      </c>
      <c r="B88" s="106" t="s">
        <v>310</v>
      </c>
    </row>
    <row r="89" spans="1:2" ht="20.100000000000001" customHeight="1">
      <c r="A89" s="111" t="s">
        <v>311</v>
      </c>
      <c r="B89" s="106" t="s">
        <v>312</v>
      </c>
    </row>
    <row r="90" spans="1:2" ht="20.100000000000001" customHeight="1">
      <c r="A90" s="111" t="s">
        <v>313</v>
      </c>
      <c r="B90" s="106" t="s">
        <v>314</v>
      </c>
    </row>
    <row r="91" spans="1:2" ht="20.100000000000001" customHeight="1">
      <c r="A91" s="111" t="s">
        <v>315</v>
      </c>
      <c r="B91" s="106" t="s">
        <v>316</v>
      </c>
    </row>
    <row r="92" spans="1:2" ht="20.100000000000001" customHeight="1">
      <c r="A92" s="111" t="s">
        <v>317</v>
      </c>
      <c r="B92" s="106" t="s">
        <v>318</v>
      </c>
    </row>
    <row r="93" spans="1:2" ht="20.100000000000001" customHeight="1">
      <c r="A93" s="111" t="s">
        <v>319</v>
      </c>
      <c r="B93" s="106" t="s">
        <v>320</v>
      </c>
    </row>
    <row r="94" spans="1:2" ht="20.100000000000001" customHeight="1">
      <c r="A94" s="111" t="s">
        <v>321</v>
      </c>
      <c r="B94" s="106" t="s">
        <v>322</v>
      </c>
    </row>
    <row r="95" spans="1:2" ht="20.100000000000001" customHeight="1">
      <c r="A95" s="111" t="s">
        <v>323</v>
      </c>
      <c r="B95" s="106" t="s">
        <v>324</v>
      </c>
    </row>
    <row r="96" spans="1:2" ht="20.100000000000001" customHeight="1">
      <c r="A96" s="111" t="s">
        <v>325</v>
      </c>
      <c r="B96" s="106" t="s">
        <v>326</v>
      </c>
    </row>
    <row r="97" spans="1:2" ht="20.100000000000001" customHeight="1">
      <c r="A97" s="111" t="s">
        <v>327</v>
      </c>
      <c r="B97" s="106" t="s">
        <v>328</v>
      </c>
    </row>
    <row r="98" spans="1:2" ht="20.100000000000001" customHeight="1">
      <c r="A98" s="111" t="s">
        <v>329</v>
      </c>
      <c r="B98" s="106" t="s">
        <v>330</v>
      </c>
    </row>
    <row r="99" spans="1:2" ht="20.100000000000001" customHeight="1">
      <c r="A99" s="111" t="s">
        <v>2591</v>
      </c>
      <c r="B99" s="106" t="s">
        <v>2604</v>
      </c>
    </row>
    <row r="100" spans="1:2" ht="20.100000000000001" customHeight="1">
      <c r="A100" s="111" t="s">
        <v>331</v>
      </c>
      <c r="B100" s="106" t="s">
        <v>332</v>
      </c>
    </row>
    <row r="101" spans="1:2" ht="20.100000000000001" customHeight="1">
      <c r="A101" s="111" t="s">
        <v>333</v>
      </c>
      <c r="B101" s="106" t="s">
        <v>334</v>
      </c>
    </row>
    <row r="102" spans="1:2" ht="20.100000000000001" customHeight="1">
      <c r="A102" s="111" t="s">
        <v>335</v>
      </c>
      <c r="B102" s="106" t="s">
        <v>336</v>
      </c>
    </row>
    <row r="103" spans="1:2" ht="20.100000000000001" customHeight="1">
      <c r="A103" s="111" t="s">
        <v>337</v>
      </c>
      <c r="B103" s="106" t="s">
        <v>338</v>
      </c>
    </row>
    <row r="104" spans="1:2" ht="20.100000000000001" customHeight="1">
      <c r="A104" s="111" t="s">
        <v>339</v>
      </c>
      <c r="B104" s="106" t="s">
        <v>340</v>
      </c>
    </row>
    <row r="105" spans="1:2" ht="20.100000000000001" customHeight="1">
      <c r="A105" s="111" t="s">
        <v>341</v>
      </c>
      <c r="B105" s="106" t="s">
        <v>342</v>
      </c>
    </row>
    <row r="106" spans="1:2" ht="20.100000000000001" customHeight="1">
      <c r="A106" s="111" t="s">
        <v>343</v>
      </c>
      <c r="B106" s="106" t="s">
        <v>344</v>
      </c>
    </row>
    <row r="107" spans="1:2" ht="20.100000000000001" customHeight="1">
      <c r="A107" s="111" t="s">
        <v>345</v>
      </c>
      <c r="B107" s="106" t="s">
        <v>346</v>
      </c>
    </row>
    <row r="108" spans="1:2" ht="20.100000000000001" customHeight="1">
      <c r="A108" s="111" t="s">
        <v>347</v>
      </c>
      <c r="B108" s="106" t="s">
        <v>348</v>
      </c>
    </row>
    <row r="109" spans="1:2" ht="20.100000000000001" customHeight="1">
      <c r="A109" s="111" t="s">
        <v>349</v>
      </c>
      <c r="B109" s="106" t="s">
        <v>350</v>
      </c>
    </row>
    <row r="110" spans="1:2" ht="20.100000000000001" customHeight="1">
      <c r="A110" s="111" t="s">
        <v>351</v>
      </c>
      <c r="B110" s="106" t="s">
        <v>352</v>
      </c>
    </row>
    <row r="111" spans="1:2" ht="20.100000000000001" customHeight="1">
      <c r="A111" s="111" t="s">
        <v>353</v>
      </c>
      <c r="B111" s="106" t="s">
        <v>354</v>
      </c>
    </row>
    <row r="112" spans="1:2" ht="20.100000000000001" customHeight="1">
      <c r="A112" s="111" t="s">
        <v>355</v>
      </c>
      <c r="B112" s="106" t="s">
        <v>356</v>
      </c>
    </row>
    <row r="113" spans="1:2" ht="20.100000000000001" customHeight="1">
      <c r="A113" s="111" t="s">
        <v>357</v>
      </c>
      <c r="B113" s="106" t="s">
        <v>358</v>
      </c>
    </row>
    <row r="114" spans="1:2" ht="20.100000000000001" customHeight="1">
      <c r="A114" s="111" t="s">
        <v>359</v>
      </c>
      <c r="B114" s="106" t="s">
        <v>360</v>
      </c>
    </row>
    <row r="115" spans="1:2" ht="20.100000000000001" customHeight="1">
      <c r="A115" s="111" t="s">
        <v>361</v>
      </c>
      <c r="B115" s="106" t="s">
        <v>362</v>
      </c>
    </row>
    <row r="116" spans="1:2" ht="20.100000000000001" customHeight="1">
      <c r="A116" s="111" t="s">
        <v>363</v>
      </c>
      <c r="B116" s="106" t="s">
        <v>364</v>
      </c>
    </row>
    <row r="117" spans="1:2" ht="20.100000000000001" customHeight="1">
      <c r="A117" s="111" t="s">
        <v>365</v>
      </c>
      <c r="B117" s="106" t="s">
        <v>366</v>
      </c>
    </row>
    <row r="118" spans="1:2" ht="20.100000000000001" customHeight="1">
      <c r="A118" s="111" t="s">
        <v>367</v>
      </c>
      <c r="B118" s="106" t="s">
        <v>368</v>
      </c>
    </row>
    <row r="119" spans="1:2" ht="20.100000000000001" customHeight="1">
      <c r="A119" s="111" t="s">
        <v>369</v>
      </c>
      <c r="B119" s="106" t="s">
        <v>370</v>
      </c>
    </row>
    <row r="120" spans="1:2" ht="20.100000000000001" customHeight="1">
      <c r="A120" s="111" t="s">
        <v>371</v>
      </c>
      <c r="B120" s="106" t="s">
        <v>372</v>
      </c>
    </row>
    <row r="121" spans="1:2" ht="20.100000000000001" customHeight="1">
      <c r="A121" s="111" t="s">
        <v>2592</v>
      </c>
      <c r="B121" s="106" t="s">
        <v>2605</v>
      </c>
    </row>
    <row r="122" spans="1:2" ht="20.100000000000001" customHeight="1">
      <c r="A122" s="111" t="s">
        <v>373</v>
      </c>
      <c r="B122" s="106" t="s">
        <v>374</v>
      </c>
    </row>
    <row r="123" spans="1:2" ht="20.100000000000001" customHeight="1">
      <c r="A123" s="111" t="s">
        <v>375</v>
      </c>
      <c r="B123" s="106" t="s">
        <v>376</v>
      </c>
    </row>
    <row r="124" spans="1:2" ht="20.100000000000001" customHeight="1">
      <c r="A124" s="111" t="s">
        <v>377</v>
      </c>
      <c r="B124" s="106" t="s">
        <v>378</v>
      </c>
    </row>
    <row r="125" spans="1:2" ht="20.100000000000001" customHeight="1">
      <c r="A125" s="111" t="s">
        <v>379</v>
      </c>
      <c r="B125" s="106" t="s">
        <v>380</v>
      </c>
    </row>
    <row r="126" spans="1:2" ht="20.100000000000001" customHeight="1">
      <c r="A126" s="111" t="s">
        <v>381</v>
      </c>
      <c r="B126" s="106" t="s">
        <v>382</v>
      </c>
    </row>
    <row r="127" spans="1:2" ht="20.100000000000001" customHeight="1">
      <c r="A127" s="111" t="s">
        <v>383</v>
      </c>
      <c r="B127" s="106" t="s">
        <v>384</v>
      </c>
    </row>
    <row r="128" spans="1:2" ht="20.100000000000001" customHeight="1">
      <c r="A128" s="111" t="s">
        <v>385</v>
      </c>
      <c r="B128" s="106" t="s">
        <v>386</v>
      </c>
    </row>
    <row r="129" spans="1:2" ht="20.100000000000001" customHeight="1">
      <c r="A129" s="111" t="s">
        <v>387</v>
      </c>
      <c r="B129" s="106" t="s">
        <v>388</v>
      </c>
    </row>
    <row r="130" spans="1:2" ht="20.100000000000001" customHeight="1">
      <c r="A130" s="111" t="s">
        <v>389</v>
      </c>
      <c r="B130" s="106" t="s">
        <v>390</v>
      </c>
    </row>
    <row r="131" spans="1:2" ht="20.100000000000001" customHeight="1">
      <c r="A131" s="111" t="s">
        <v>391</v>
      </c>
      <c r="B131" s="106" t="s">
        <v>392</v>
      </c>
    </row>
    <row r="132" spans="1:2" ht="20.100000000000001" customHeight="1">
      <c r="A132" s="111" t="s">
        <v>393</v>
      </c>
      <c r="B132" s="106" t="s">
        <v>394</v>
      </c>
    </row>
    <row r="133" spans="1:2" ht="20.100000000000001" customHeight="1">
      <c r="A133" s="111" t="s">
        <v>395</v>
      </c>
      <c r="B133" s="106" t="s">
        <v>396</v>
      </c>
    </row>
    <row r="134" spans="1:2" ht="20.100000000000001" customHeight="1">
      <c r="A134" s="111" t="s">
        <v>397</v>
      </c>
      <c r="B134" s="106" t="s">
        <v>398</v>
      </c>
    </row>
    <row r="135" spans="1:2" ht="20.100000000000001" customHeight="1">
      <c r="A135" s="111" t="s">
        <v>399</v>
      </c>
      <c r="B135" s="106" t="s">
        <v>400</v>
      </c>
    </row>
    <row r="136" spans="1:2" ht="20.100000000000001" customHeight="1">
      <c r="A136" s="111" t="s">
        <v>401</v>
      </c>
      <c r="B136" s="106" t="s">
        <v>402</v>
      </c>
    </row>
    <row r="137" spans="1:2" ht="20.100000000000001" customHeight="1">
      <c r="A137" s="111" t="s">
        <v>403</v>
      </c>
      <c r="B137" s="106" t="s">
        <v>404</v>
      </c>
    </row>
    <row r="138" spans="1:2" ht="20.100000000000001" customHeight="1">
      <c r="A138" s="111" t="s">
        <v>405</v>
      </c>
      <c r="B138" s="106" t="s">
        <v>406</v>
      </c>
    </row>
    <row r="139" spans="1:2" ht="20.100000000000001" customHeight="1">
      <c r="A139" s="111" t="s">
        <v>407</v>
      </c>
      <c r="B139" s="106" t="s">
        <v>408</v>
      </c>
    </row>
    <row r="140" spans="1:2" ht="20.100000000000001" customHeight="1">
      <c r="A140" s="111" t="s">
        <v>409</v>
      </c>
      <c r="B140" s="106" t="s">
        <v>410</v>
      </c>
    </row>
    <row r="141" spans="1:2" ht="20.100000000000001" customHeight="1">
      <c r="A141" s="111" t="s">
        <v>411</v>
      </c>
      <c r="B141" s="106" t="s">
        <v>412</v>
      </c>
    </row>
    <row r="142" spans="1:2" ht="20.100000000000001" customHeight="1">
      <c r="A142" s="111" t="s">
        <v>413</v>
      </c>
      <c r="B142" s="106" t="s">
        <v>414</v>
      </c>
    </row>
    <row r="143" spans="1:2" ht="20.100000000000001" customHeight="1">
      <c r="A143" s="111" t="s">
        <v>415</v>
      </c>
      <c r="B143" s="106" t="s">
        <v>416</v>
      </c>
    </row>
    <row r="144" spans="1:2" ht="20.100000000000001" customHeight="1">
      <c r="A144" s="111" t="s">
        <v>417</v>
      </c>
      <c r="B144" s="106" t="s">
        <v>418</v>
      </c>
    </row>
    <row r="145" spans="1:2" ht="20.100000000000001" customHeight="1">
      <c r="A145" s="111" t="s">
        <v>419</v>
      </c>
      <c r="B145" s="106" t="s">
        <v>420</v>
      </c>
    </row>
    <row r="146" spans="1:2" ht="20.100000000000001" customHeight="1">
      <c r="A146" s="111" t="s">
        <v>421</v>
      </c>
      <c r="B146" s="106" t="s">
        <v>422</v>
      </c>
    </row>
    <row r="147" spans="1:2" ht="20.100000000000001" customHeight="1">
      <c r="A147" s="111" t="s">
        <v>423</v>
      </c>
      <c r="B147" s="106" t="s">
        <v>424</v>
      </c>
    </row>
    <row r="148" spans="1:2" ht="20.100000000000001" customHeight="1">
      <c r="A148" s="111" t="s">
        <v>425</v>
      </c>
      <c r="B148" s="106" t="s">
        <v>426</v>
      </c>
    </row>
    <row r="149" spans="1:2" ht="20.100000000000001" customHeight="1">
      <c r="A149" s="111" t="s">
        <v>427</v>
      </c>
      <c r="B149" s="106" t="s">
        <v>428</v>
      </c>
    </row>
    <row r="150" spans="1:2" ht="20.100000000000001" customHeight="1">
      <c r="A150" s="111" t="s">
        <v>429</v>
      </c>
      <c r="B150" s="106" t="s">
        <v>430</v>
      </c>
    </row>
    <row r="151" spans="1:2" ht="20.100000000000001" customHeight="1">
      <c r="A151" s="111" t="s">
        <v>431</v>
      </c>
      <c r="B151" s="106" t="s">
        <v>432</v>
      </c>
    </row>
    <row r="152" spans="1:2" ht="20.100000000000001" customHeight="1">
      <c r="A152" s="111" t="s">
        <v>2593</v>
      </c>
      <c r="B152" s="106" t="s">
        <v>433</v>
      </c>
    </row>
    <row r="153" spans="1:2" ht="20.100000000000001" customHeight="1">
      <c r="A153" s="111" t="s">
        <v>434</v>
      </c>
      <c r="B153" s="106" t="s">
        <v>435</v>
      </c>
    </row>
    <row r="154" spans="1:2" ht="20.100000000000001" customHeight="1">
      <c r="A154" s="111" t="s">
        <v>436</v>
      </c>
      <c r="B154" s="106" t="s">
        <v>437</v>
      </c>
    </row>
    <row r="155" spans="1:2" ht="20.100000000000001" customHeight="1">
      <c r="A155" s="111" t="s">
        <v>438</v>
      </c>
      <c r="B155" s="106" t="s">
        <v>439</v>
      </c>
    </row>
    <row r="156" spans="1:2" ht="20.100000000000001" customHeight="1">
      <c r="A156" s="111" t="s">
        <v>440</v>
      </c>
      <c r="B156" s="106" t="s">
        <v>441</v>
      </c>
    </row>
    <row r="157" spans="1:2" ht="20.100000000000001" customHeight="1">
      <c r="A157" s="111" t="s">
        <v>442</v>
      </c>
      <c r="B157" s="106" t="s">
        <v>443</v>
      </c>
    </row>
    <row r="158" spans="1:2" ht="20.100000000000001" customHeight="1">
      <c r="A158" s="111" t="s">
        <v>444</v>
      </c>
      <c r="B158" s="106" t="s">
        <v>445</v>
      </c>
    </row>
    <row r="159" spans="1:2" ht="20.100000000000001" customHeight="1">
      <c r="A159" s="111" t="s">
        <v>446</v>
      </c>
      <c r="B159" s="106" t="s">
        <v>447</v>
      </c>
    </row>
    <row r="160" spans="1:2" ht="20.100000000000001" customHeight="1">
      <c r="A160" s="111" t="s">
        <v>448</v>
      </c>
      <c r="B160" s="106" t="s">
        <v>449</v>
      </c>
    </row>
    <row r="161" spans="1:2" ht="20.100000000000001" customHeight="1">
      <c r="A161" s="111" t="s">
        <v>450</v>
      </c>
      <c r="B161" s="106" t="s">
        <v>451</v>
      </c>
    </row>
    <row r="162" spans="1:2" ht="20.100000000000001" customHeight="1">
      <c r="A162" s="111" t="s">
        <v>452</v>
      </c>
      <c r="B162" s="106" t="s">
        <v>453</v>
      </c>
    </row>
    <row r="163" spans="1:2" ht="20.100000000000001" customHeight="1">
      <c r="A163" s="111" t="s">
        <v>454</v>
      </c>
      <c r="B163" s="106" t="s">
        <v>455</v>
      </c>
    </row>
    <row r="164" spans="1:2" ht="20.100000000000001" customHeight="1">
      <c r="A164" s="111" t="s">
        <v>456</v>
      </c>
      <c r="B164" s="106" t="s">
        <v>457</v>
      </c>
    </row>
    <row r="165" spans="1:2" ht="20.100000000000001" customHeight="1">
      <c r="A165" s="111" t="s">
        <v>458</v>
      </c>
      <c r="B165" s="106" t="s">
        <v>459</v>
      </c>
    </row>
    <row r="166" spans="1:2" ht="20.100000000000001" customHeight="1">
      <c r="A166" s="111" t="s">
        <v>460</v>
      </c>
      <c r="B166" s="106" t="s">
        <v>461</v>
      </c>
    </row>
    <row r="167" spans="1:2" ht="20.100000000000001" customHeight="1">
      <c r="A167" s="111" t="s">
        <v>462</v>
      </c>
      <c r="B167" s="106" t="s">
        <v>463</v>
      </c>
    </row>
    <row r="168" spans="1:2" ht="20.100000000000001" customHeight="1">
      <c r="A168" s="111" t="s">
        <v>464</v>
      </c>
      <c r="B168" s="106" t="s">
        <v>465</v>
      </c>
    </row>
    <row r="169" spans="1:2" ht="20.100000000000001" customHeight="1">
      <c r="A169" s="111" t="s">
        <v>466</v>
      </c>
      <c r="B169" s="106" t="s">
        <v>467</v>
      </c>
    </row>
    <row r="170" spans="1:2" ht="20.100000000000001" customHeight="1">
      <c r="A170" s="111" t="s">
        <v>468</v>
      </c>
      <c r="B170" s="106" t="s">
        <v>469</v>
      </c>
    </row>
    <row r="171" spans="1:2" ht="20.100000000000001" customHeight="1">
      <c r="A171" s="111" t="s">
        <v>470</v>
      </c>
      <c r="B171" s="106" t="s">
        <v>471</v>
      </c>
    </row>
    <row r="172" spans="1:2" ht="20.100000000000001" customHeight="1">
      <c r="A172" s="111" t="s">
        <v>472</v>
      </c>
      <c r="B172" s="106" t="s">
        <v>473</v>
      </c>
    </row>
    <row r="173" spans="1:2" ht="20.100000000000001" customHeight="1">
      <c r="A173" s="111" t="s">
        <v>474</v>
      </c>
      <c r="B173" s="106" t="s">
        <v>475</v>
      </c>
    </row>
    <row r="174" spans="1:2" ht="20.100000000000001" customHeight="1">
      <c r="A174" s="111" t="s">
        <v>476</v>
      </c>
      <c r="B174" s="106" t="s">
        <v>477</v>
      </c>
    </row>
    <row r="175" spans="1:2" ht="20.100000000000001" customHeight="1">
      <c r="A175" s="111" t="s">
        <v>478</v>
      </c>
      <c r="B175" s="106" t="s">
        <v>479</v>
      </c>
    </row>
    <row r="176" spans="1:2" ht="20.100000000000001" customHeight="1">
      <c r="A176" s="111" t="s">
        <v>480</v>
      </c>
      <c r="B176" s="106" t="s">
        <v>481</v>
      </c>
    </row>
    <row r="177" spans="1:2" ht="20.100000000000001" customHeight="1">
      <c r="A177" s="111" t="s">
        <v>482</v>
      </c>
      <c r="B177" s="106" t="s">
        <v>483</v>
      </c>
    </row>
    <row r="178" spans="1:2" ht="20.100000000000001" customHeight="1">
      <c r="A178" s="111" t="s">
        <v>484</v>
      </c>
      <c r="B178" s="106" t="s">
        <v>485</v>
      </c>
    </row>
    <row r="179" spans="1:2" ht="20.100000000000001" customHeight="1">
      <c r="A179" s="111" t="s">
        <v>486</v>
      </c>
      <c r="B179" s="106" t="s">
        <v>487</v>
      </c>
    </row>
    <row r="180" spans="1:2" ht="20.100000000000001" customHeight="1">
      <c r="A180" s="111" t="s">
        <v>488</v>
      </c>
      <c r="B180" s="106" t="s">
        <v>489</v>
      </c>
    </row>
    <row r="181" spans="1:2" ht="20.100000000000001" customHeight="1">
      <c r="A181" s="111" t="s">
        <v>490</v>
      </c>
      <c r="B181" s="106" t="s">
        <v>491</v>
      </c>
    </row>
    <row r="182" spans="1:2" ht="20.100000000000001" customHeight="1">
      <c r="A182" s="111" t="s">
        <v>492</v>
      </c>
      <c r="B182" s="106" t="s">
        <v>493</v>
      </c>
    </row>
    <row r="183" spans="1:2" ht="20.100000000000001" customHeight="1">
      <c r="A183" s="111" t="s">
        <v>494</v>
      </c>
      <c r="B183" s="106" t="s">
        <v>495</v>
      </c>
    </row>
    <row r="184" spans="1:2" ht="20.100000000000001" customHeight="1">
      <c r="A184" s="111" t="s">
        <v>496</v>
      </c>
      <c r="B184" s="106" t="s">
        <v>497</v>
      </c>
    </row>
    <row r="185" spans="1:2" ht="20.100000000000001" customHeight="1">
      <c r="A185" s="111" t="s">
        <v>498</v>
      </c>
      <c r="B185" s="106" t="s">
        <v>499</v>
      </c>
    </row>
    <row r="186" spans="1:2" ht="20.100000000000001" customHeight="1">
      <c r="A186" s="111" t="s">
        <v>500</v>
      </c>
      <c r="B186" s="106" t="s">
        <v>501</v>
      </c>
    </row>
    <row r="187" spans="1:2" ht="20.100000000000001" customHeight="1">
      <c r="A187" s="111" t="s">
        <v>502</v>
      </c>
      <c r="B187" s="106" t="s">
        <v>503</v>
      </c>
    </row>
    <row r="188" spans="1:2" ht="20.100000000000001" customHeight="1">
      <c r="A188" s="111" t="s">
        <v>504</v>
      </c>
      <c r="B188" s="106" t="s">
        <v>505</v>
      </c>
    </row>
    <row r="189" spans="1:2" ht="20.100000000000001" customHeight="1">
      <c r="A189" s="111" t="s">
        <v>506</v>
      </c>
      <c r="B189" s="106" t="s">
        <v>507</v>
      </c>
    </row>
    <row r="190" spans="1:2" ht="20.100000000000001" customHeight="1">
      <c r="A190" s="111" t="s">
        <v>508</v>
      </c>
      <c r="B190" s="106" t="s">
        <v>509</v>
      </c>
    </row>
    <row r="191" spans="1:2" ht="20.100000000000001" customHeight="1">
      <c r="A191" s="111" t="s">
        <v>510</v>
      </c>
      <c r="B191" s="106" t="s">
        <v>511</v>
      </c>
    </row>
    <row r="192" spans="1:2" ht="20.100000000000001" customHeight="1">
      <c r="A192" s="111" t="s">
        <v>512</v>
      </c>
      <c r="B192" s="106" t="s">
        <v>513</v>
      </c>
    </row>
    <row r="193" spans="1:2" ht="20.100000000000001" customHeight="1">
      <c r="A193" s="111" t="s">
        <v>514</v>
      </c>
      <c r="B193" s="106" t="s">
        <v>515</v>
      </c>
    </row>
    <row r="194" spans="1:2" ht="20.100000000000001" customHeight="1">
      <c r="A194" s="111" t="s">
        <v>516</v>
      </c>
      <c r="B194" s="106" t="s">
        <v>517</v>
      </c>
    </row>
    <row r="195" spans="1:2" ht="20.100000000000001" customHeight="1">
      <c r="A195" s="111" t="s">
        <v>518</v>
      </c>
      <c r="B195" s="106" t="s">
        <v>519</v>
      </c>
    </row>
    <row r="196" spans="1:2" ht="20.100000000000001" customHeight="1">
      <c r="A196" s="111" t="s">
        <v>520</v>
      </c>
      <c r="B196" s="106" t="s">
        <v>521</v>
      </c>
    </row>
    <row r="197" spans="1:2" ht="20.100000000000001" customHeight="1">
      <c r="A197" s="111" t="s">
        <v>522</v>
      </c>
      <c r="B197" s="106" t="s">
        <v>523</v>
      </c>
    </row>
    <row r="198" spans="1:2" ht="20.100000000000001" customHeight="1">
      <c r="A198" s="111" t="s">
        <v>524</v>
      </c>
      <c r="B198" s="106" t="s">
        <v>525</v>
      </c>
    </row>
    <row r="199" spans="1:2" ht="20.100000000000001" customHeight="1">
      <c r="A199" s="111" t="s">
        <v>526</v>
      </c>
      <c r="B199" s="106" t="s">
        <v>527</v>
      </c>
    </row>
    <row r="200" spans="1:2" ht="20.100000000000001" customHeight="1">
      <c r="A200" s="111" t="s">
        <v>528</v>
      </c>
      <c r="B200" s="106" t="s">
        <v>529</v>
      </c>
    </row>
    <row r="201" spans="1:2" ht="20.100000000000001" customHeight="1">
      <c r="A201" s="111" t="s">
        <v>530</v>
      </c>
      <c r="B201" s="106" t="s">
        <v>531</v>
      </c>
    </row>
    <row r="202" spans="1:2" ht="20.100000000000001" customHeight="1">
      <c r="A202" s="111" t="s">
        <v>532</v>
      </c>
      <c r="B202" s="106" t="s">
        <v>533</v>
      </c>
    </row>
    <row r="203" spans="1:2" ht="20.100000000000001" customHeight="1">
      <c r="A203" s="111" t="s">
        <v>534</v>
      </c>
      <c r="B203" s="106" t="s">
        <v>535</v>
      </c>
    </row>
    <row r="204" spans="1:2" ht="20.100000000000001" customHeight="1">
      <c r="A204" s="111" t="s">
        <v>536</v>
      </c>
      <c r="B204" s="106" t="s">
        <v>537</v>
      </c>
    </row>
    <row r="205" spans="1:2" ht="20.100000000000001" customHeight="1">
      <c r="A205" s="111" t="s">
        <v>538</v>
      </c>
      <c r="B205" s="106" t="s">
        <v>539</v>
      </c>
    </row>
    <row r="206" spans="1:2" ht="20.100000000000001" customHeight="1">
      <c r="A206" s="111" t="s">
        <v>540</v>
      </c>
      <c r="B206" s="106" t="s">
        <v>541</v>
      </c>
    </row>
    <row r="207" spans="1:2" ht="20.100000000000001" customHeight="1">
      <c r="A207" s="111" t="s">
        <v>542</v>
      </c>
      <c r="B207" s="106" t="s">
        <v>543</v>
      </c>
    </row>
    <row r="208" spans="1:2" ht="20.100000000000001" customHeight="1">
      <c r="A208" s="111" t="s">
        <v>544</v>
      </c>
      <c r="B208" s="106" t="s">
        <v>545</v>
      </c>
    </row>
    <row r="209" spans="1:2" ht="20.100000000000001" customHeight="1">
      <c r="A209" s="111" t="s">
        <v>546</v>
      </c>
      <c r="B209" s="106" t="s">
        <v>547</v>
      </c>
    </row>
    <row r="210" spans="1:2" ht="20.100000000000001" customHeight="1">
      <c r="A210" s="111" t="s">
        <v>548</v>
      </c>
      <c r="B210" s="106" t="s">
        <v>549</v>
      </c>
    </row>
    <row r="211" spans="1:2" ht="20.100000000000001" customHeight="1">
      <c r="A211" s="111" t="s">
        <v>551</v>
      </c>
      <c r="B211" s="106" t="s">
        <v>552</v>
      </c>
    </row>
    <row r="212" spans="1:2" ht="20.100000000000001" customHeight="1">
      <c r="A212" s="111" t="s">
        <v>553</v>
      </c>
      <c r="B212" s="106" t="s">
        <v>554</v>
      </c>
    </row>
    <row r="213" spans="1:2" ht="20.100000000000001" customHeight="1">
      <c r="A213" s="111" t="s">
        <v>555</v>
      </c>
      <c r="B213" s="106" t="s">
        <v>556</v>
      </c>
    </row>
    <row r="214" spans="1:2" ht="20.100000000000001" customHeight="1">
      <c r="A214" s="111" t="s">
        <v>557</v>
      </c>
      <c r="B214" s="106" t="s">
        <v>558</v>
      </c>
    </row>
    <row r="215" spans="1:2" ht="20.100000000000001" customHeight="1">
      <c r="A215" s="111" t="s">
        <v>559</v>
      </c>
      <c r="B215" s="106" t="s">
        <v>560</v>
      </c>
    </row>
    <row r="216" spans="1:2" ht="20.100000000000001" customHeight="1">
      <c r="A216" s="111" t="s">
        <v>561</v>
      </c>
      <c r="B216" s="106" t="s">
        <v>562</v>
      </c>
    </row>
    <row r="217" spans="1:2" ht="20.100000000000001" customHeight="1">
      <c r="A217" s="111" t="s">
        <v>563</v>
      </c>
      <c r="B217" s="106" t="s">
        <v>564</v>
      </c>
    </row>
    <row r="218" spans="1:2" ht="20.100000000000001" customHeight="1">
      <c r="A218" s="111" t="s">
        <v>565</v>
      </c>
      <c r="B218" s="106" t="s">
        <v>566</v>
      </c>
    </row>
    <row r="219" spans="1:2" ht="20.100000000000001" customHeight="1">
      <c r="A219" s="111" t="s">
        <v>567</v>
      </c>
      <c r="B219" s="106" t="s">
        <v>568</v>
      </c>
    </row>
    <row r="220" spans="1:2" ht="20.100000000000001" customHeight="1">
      <c r="A220" s="111" t="s">
        <v>569</v>
      </c>
      <c r="B220" s="106" t="s">
        <v>570</v>
      </c>
    </row>
    <row r="221" spans="1:2" ht="20.100000000000001" customHeight="1">
      <c r="A221" s="111" t="s">
        <v>571</v>
      </c>
      <c r="B221" s="106" t="s">
        <v>572</v>
      </c>
    </row>
    <row r="222" spans="1:2" ht="20.100000000000001" customHeight="1">
      <c r="A222" s="111" t="s">
        <v>573</v>
      </c>
      <c r="B222" s="106" t="s">
        <v>574</v>
      </c>
    </row>
    <row r="223" spans="1:2" ht="20.100000000000001" customHeight="1">
      <c r="A223" s="111" t="s">
        <v>575</v>
      </c>
      <c r="B223" s="106" t="s">
        <v>576</v>
      </c>
    </row>
    <row r="224" spans="1:2" ht="20.100000000000001" customHeight="1">
      <c r="A224" s="111" t="s">
        <v>577</v>
      </c>
      <c r="B224" s="106" t="s">
        <v>578</v>
      </c>
    </row>
    <row r="225" spans="1:2" ht="20.100000000000001" customHeight="1">
      <c r="A225" s="111" t="s">
        <v>579</v>
      </c>
      <c r="B225" s="106" t="s">
        <v>580</v>
      </c>
    </row>
    <row r="226" spans="1:2" ht="20.100000000000001" customHeight="1">
      <c r="A226" s="111" t="s">
        <v>581</v>
      </c>
      <c r="B226" s="106" t="s">
        <v>582</v>
      </c>
    </row>
    <row r="227" spans="1:2" ht="20.100000000000001" customHeight="1">
      <c r="A227" s="111" t="s">
        <v>583</v>
      </c>
      <c r="B227" s="106" t="s">
        <v>584</v>
      </c>
    </row>
    <row r="228" spans="1:2" ht="20.100000000000001" customHeight="1">
      <c r="A228" s="111" t="s">
        <v>585</v>
      </c>
      <c r="B228" s="106" t="s">
        <v>586</v>
      </c>
    </row>
    <row r="229" spans="1:2" ht="20.100000000000001" customHeight="1">
      <c r="A229" s="111" t="s">
        <v>587</v>
      </c>
      <c r="B229" s="106" t="s">
        <v>588</v>
      </c>
    </row>
    <row r="230" spans="1:2" ht="20.100000000000001" customHeight="1">
      <c r="A230" s="111" t="s">
        <v>589</v>
      </c>
      <c r="B230" s="106" t="s">
        <v>590</v>
      </c>
    </row>
    <row r="231" spans="1:2" ht="20.100000000000001" customHeight="1">
      <c r="A231" s="111" t="s">
        <v>591</v>
      </c>
      <c r="B231" s="106" t="s">
        <v>592</v>
      </c>
    </row>
    <row r="232" spans="1:2" ht="20.100000000000001" customHeight="1">
      <c r="A232" s="111" t="s">
        <v>593</v>
      </c>
      <c r="B232" s="106" t="s">
        <v>594</v>
      </c>
    </row>
    <row r="233" spans="1:2" ht="20.100000000000001" customHeight="1">
      <c r="A233" s="111" t="s">
        <v>595</v>
      </c>
      <c r="B233" s="106" t="s">
        <v>596</v>
      </c>
    </row>
    <row r="234" spans="1:2" ht="20.100000000000001" customHeight="1">
      <c r="A234" s="111" t="s">
        <v>597</v>
      </c>
      <c r="B234" s="106" t="s">
        <v>598</v>
      </c>
    </row>
    <row r="235" spans="1:2" ht="20.100000000000001" customHeight="1">
      <c r="A235" s="111" t="s">
        <v>599</v>
      </c>
      <c r="B235" s="106" t="s">
        <v>600</v>
      </c>
    </row>
    <row r="236" spans="1:2" ht="20.100000000000001" customHeight="1">
      <c r="A236" s="111" t="s">
        <v>601</v>
      </c>
      <c r="B236" s="106" t="s">
        <v>602</v>
      </c>
    </row>
    <row r="237" spans="1:2" ht="20.100000000000001" customHeight="1">
      <c r="A237" s="111" t="s">
        <v>603</v>
      </c>
      <c r="B237" s="106" t="s">
        <v>604</v>
      </c>
    </row>
    <row r="238" spans="1:2" ht="20.100000000000001" customHeight="1">
      <c r="A238" s="111" t="s">
        <v>605</v>
      </c>
      <c r="B238" s="106" t="s">
        <v>606</v>
      </c>
    </row>
    <row r="239" spans="1:2" ht="20.100000000000001" customHeight="1">
      <c r="A239" s="111" t="s">
        <v>607</v>
      </c>
      <c r="B239" s="106" t="s">
        <v>608</v>
      </c>
    </row>
    <row r="240" spans="1:2" ht="20.100000000000001" customHeight="1">
      <c r="A240" s="111" t="s">
        <v>609</v>
      </c>
      <c r="B240" s="106" t="s">
        <v>610</v>
      </c>
    </row>
    <row r="241" spans="1:2" ht="20.100000000000001" customHeight="1">
      <c r="A241" s="111" t="s">
        <v>611</v>
      </c>
      <c r="B241" s="106" t="s">
        <v>612</v>
      </c>
    </row>
    <row r="242" spans="1:2" ht="20.100000000000001" customHeight="1">
      <c r="A242" s="111" t="s">
        <v>613</v>
      </c>
      <c r="B242" s="106" t="s">
        <v>614</v>
      </c>
    </row>
    <row r="243" spans="1:2" ht="20.100000000000001" customHeight="1">
      <c r="A243" s="111" t="s">
        <v>615</v>
      </c>
      <c r="B243" s="106" t="s">
        <v>616</v>
      </c>
    </row>
    <row r="244" spans="1:2" ht="20.100000000000001" customHeight="1">
      <c r="A244" s="111" t="s">
        <v>617</v>
      </c>
      <c r="B244" s="106" t="s">
        <v>618</v>
      </c>
    </row>
    <row r="245" spans="1:2" ht="20.100000000000001" customHeight="1">
      <c r="A245" s="111" t="s">
        <v>619</v>
      </c>
      <c r="B245" s="106" t="s">
        <v>620</v>
      </c>
    </row>
    <row r="246" spans="1:2" ht="20.100000000000001" customHeight="1">
      <c r="A246" s="111" t="s">
        <v>621</v>
      </c>
      <c r="B246" s="106" t="s">
        <v>622</v>
      </c>
    </row>
    <row r="247" spans="1:2" ht="20.100000000000001" customHeight="1">
      <c r="A247" s="111" t="s">
        <v>623</v>
      </c>
      <c r="B247" s="106" t="s">
        <v>624</v>
      </c>
    </row>
    <row r="248" spans="1:2" ht="20.100000000000001" customHeight="1">
      <c r="A248" s="111" t="s">
        <v>625</v>
      </c>
      <c r="B248" s="106" t="s">
        <v>626</v>
      </c>
    </row>
    <row r="249" spans="1:2" ht="20.100000000000001" customHeight="1">
      <c r="A249" s="111" t="s">
        <v>627</v>
      </c>
      <c r="B249" s="106" t="s">
        <v>628</v>
      </c>
    </row>
    <row r="250" spans="1:2" ht="20.100000000000001" customHeight="1">
      <c r="A250" s="111" t="s">
        <v>629</v>
      </c>
      <c r="B250" s="106" t="s">
        <v>630</v>
      </c>
    </row>
    <row r="251" spans="1:2" ht="20.100000000000001" customHeight="1">
      <c r="A251" s="111" t="s">
        <v>631</v>
      </c>
      <c r="B251" s="106" t="s">
        <v>632</v>
      </c>
    </row>
    <row r="252" spans="1:2" ht="20.100000000000001" customHeight="1">
      <c r="A252" s="111" t="s">
        <v>633</v>
      </c>
      <c r="B252" s="106" t="s">
        <v>634</v>
      </c>
    </row>
    <row r="253" spans="1:2" ht="20.100000000000001" customHeight="1">
      <c r="A253" s="111" t="s">
        <v>635</v>
      </c>
      <c r="B253" s="106" t="s">
        <v>636</v>
      </c>
    </row>
    <row r="254" spans="1:2" ht="20.100000000000001" customHeight="1">
      <c r="A254" s="111" t="s">
        <v>637</v>
      </c>
      <c r="B254" s="106" t="s">
        <v>638</v>
      </c>
    </row>
    <row r="255" spans="1:2" ht="20.100000000000001" customHeight="1">
      <c r="A255" s="111" t="s">
        <v>639</v>
      </c>
      <c r="B255" s="106" t="s">
        <v>640</v>
      </c>
    </row>
    <row r="256" spans="1:2" ht="20.100000000000001" customHeight="1">
      <c r="A256" s="111" t="s">
        <v>641</v>
      </c>
      <c r="B256" s="106" t="s">
        <v>642</v>
      </c>
    </row>
    <row r="257" spans="1:2" ht="20.100000000000001" customHeight="1">
      <c r="A257" s="111" t="s">
        <v>643</v>
      </c>
      <c r="B257" s="106" t="s">
        <v>644</v>
      </c>
    </row>
    <row r="258" spans="1:2" ht="20.100000000000001" customHeight="1">
      <c r="A258" s="111" t="s">
        <v>645</v>
      </c>
      <c r="B258" s="106" t="s">
        <v>646</v>
      </c>
    </row>
    <row r="259" spans="1:2" ht="20.100000000000001" customHeight="1">
      <c r="A259" s="111" t="s">
        <v>2594</v>
      </c>
      <c r="B259" s="106" t="s">
        <v>647</v>
      </c>
    </row>
    <row r="260" spans="1:2" ht="20.100000000000001" customHeight="1">
      <c r="A260" s="111" t="s">
        <v>648</v>
      </c>
      <c r="B260" s="106" t="s">
        <v>649</v>
      </c>
    </row>
    <row r="261" spans="1:2" ht="20.100000000000001" customHeight="1">
      <c r="A261" s="111" t="s">
        <v>650</v>
      </c>
      <c r="B261" s="106" t="s">
        <v>651</v>
      </c>
    </row>
    <row r="262" spans="1:2" ht="20.100000000000001" customHeight="1">
      <c r="A262" s="111" t="s">
        <v>652</v>
      </c>
      <c r="B262" s="106" t="s">
        <v>653</v>
      </c>
    </row>
    <row r="263" spans="1:2" ht="20.100000000000001" customHeight="1">
      <c r="A263" s="111" t="s">
        <v>654</v>
      </c>
      <c r="B263" s="106" t="s">
        <v>655</v>
      </c>
    </row>
    <row r="264" spans="1:2" ht="20.100000000000001" customHeight="1">
      <c r="A264" s="111" t="s">
        <v>656</v>
      </c>
      <c r="B264" s="106" t="s">
        <v>657</v>
      </c>
    </row>
    <row r="265" spans="1:2" ht="20.100000000000001" customHeight="1">
      <c r="A265" s="111" t="s">
        <v>658</v>
      </c>
      <c r="B265" s="106" t="s">
        <v>659</v>
      </c>
    </row>
    <row r="266" spans="1:2" ht="20.100000000000001" customHeight="1">
      <c r="A266" s="111" t="s">
        <v>660</v>
      </c>
      <c r="B266" s="106" t="s">
        <v>661</v>
      </c>
    </row>
    <row r="267" spans="1:2" ht="20.100000000000001" customHeight="1">
      <c r="A267" s="111" t="s">
        <v>2595</v>
      </c>
      <c r="B267" s="106" t="s">
        <v>662</v>
      </c>
    </row>
    <row r="268" spans="1:2" ht="20.100000000000001" customHeight="1">
      <c r="A268" s="111" t="s">
        <v>663</v>
      </c>
      <c r="B268" s="106" t="s">
        <v>664</v>
      </c>
    </row>
    <row r="269" spans="1:2" ht="20.100000000000001" customHeight="1">
      <c r="A269" s="111" t="s">
        <v>665</v>
      </c>
      <c r="B269" s="106" t="s">
        <v>666</v>
      </c>
    </row>
    <row r="270" spans="1:2" ht="20.100000000000001" customHeight="1">
      <c r="A270" s="111" t="s">
        <v>667</v>
      </c>
      <c r="B270" s="106" t="s">
        <v>668</v>
      </c>
    </row>
    <row r="271" spans="1:2" ht="20.100000000000001" customHeight="1">
      <c r="A271" s="111" t="s">
        <v>669</v>
      </c>
      <c r="B271" s="106" t="s">
        <v>670</v>
      </c>
    </row>
    <row r="272" spans="1:2" ht="20.100000000000001" customHeight="1">
      <c r="A272" s="111" t="s">
        <v>671</v>
      </c>
      <c r="B272" s="106" t="s">
        <v>672</v>
      </c>
    </row>
    <row r="273" spans="1:2" ht="20.100000000000001" customHeight="1">
      <c r="A273" s="111" t="s">
        <v>673</v>
      </c>
      <c r="B273" s="106" t="s">
        <v>674</v>
      </c>
    </row>
    <row r="274" spans="1:2" ht="20.100000000000001" customHeight="1">
      <c r="A274" s="111" t="s">
        <v>675</v>
      </c>
      <c r="B274" s="106" t="s">
        <v>676</v>
      </c>
    </row>
    <row r="275" spans="1:2" ht="20.100000000000001" customHeight="1">
      <c r="A275" s="111" t="s">
        <v>677</v>
      </c>
      <c r="B275" s="106" t="s">
        <v>678</v>
      </c>
    </row>
    <row r="276" spans="1:2" ht="20.100000000000001" customHeight="1">
      <c r="A276" s="111" t="s">
        <v>679</v>
      </c>
      <c r="B276" s="106" t="s">
        <v>680</v>
      </c>
    </row>
    <row r="277" spans="1:2" ht="20.100000000000001" customHeight="1">
      <c r="A277" s="111" t="s">
        <v>681</v>
      </c>
      <c r="B277" s="106" t="s">
        <v>682</v>
      </c>
    </row>
    <row r="278" spans="1:2" ht="20.100000000000001" customHeight="1">
      <c r="A278" s="111" t="s">
        <v>683</v>
      </c>
      <c r="B278" s="106" t="s">
        <v>684</v>
      </c>
    </row>
    <row r="279" spans="1:2" ht="20.100000000000001" customHeight="1">
      <c r="A279" s="111" t="s">
        <v>685</v>
      </c>
      <c r="B279" s="106" t="s">
        <v>686</v>
      </c>
    </row>
    <row r="280" spans="1:2" ht="20.100000000000001" customHeight="1">
      <c r="A280" s="111" t="s">
        <v>687</v>
      </c>
      <c r="B280" s="106" t="s">
        <v>688</v>
      </c>
    </row>
    <row r="281" spans="1:2" ht="20.100000000000001" customHeight="1">
      <c r="A281" s="111" t="s">
        <v>689</v>
      </c>
      <c r="B281" s="106" t="s">
        <v>690</v>
      </c>
    </row>
    <row r="282" spans="1:2" ht="20.100000000000001" customHeight="1">
      <c r="A282" s="111" t="s">
        <v>691</v>
      </c>
      <c r="B282" s="106" t="s">
        <v>692</v>
      </c>
    </row>
    <row r="283" spans="1:2" ht="20.100000000000001" customHeight="1">
      <c r="A283" s="111" t="s">
        <v>693</v>
      </c>
      <c r="B283" s="106" t="s">
        <v>694</v>
      </c>
    </row>
    <row r="284" spans="1:2" ht="20.100000000000001" customHeight="1">
      <c r="A284" s="111" t="s">
        <v>695</v>
      </c>
      <c r="B284" s="106" t="s">
        <v>696</v>
      </c>
    </row>
    <row r="285" spans="1:2" ht="20.100000000000001" customHeight="1">
      <c r="A285" s="111" t="s">
        <v>697</v>
      </c>
      <c r="B285" s="106" t="s">
        <v>698</v>
      </c>
    </row>
    <row r="286" spans="1:2" ht="20.100000000000001" customHeight="1">
      <c r="A286" s="111" t="s">
        <v>699</v>
      </c>
      <c r="B286" s="106" t="s">
        <v>700</v>
      </c>
    </row>
    <row r="287" spans="1:2" ht="20.100000000000001" customHeight="1">
      <c r="A287" s="111" t="s">
        <v>701</v>
      </c>
      <c r="B287" s="106" t="s">
        <v>702</v>
      </c>
    </row>
    <row r="288" spans="1:2" ht="20.100000000000001" customHeight="1">
      <c r="A288" s="111" t="s">
        <v>703</v>
      </c>
      <c r="B288" s="106" t="s">
        <v>704</v>
      </c>
    </row>
    <row r="289" spans="1:2" ht="20.100000000000001" customHeight="1">
      <c r="A289" s="111" t="s">
        <v>705</v>
      </c>
      <c r="B289" s="106" t="s">
        <v>706</v>
      </c>
    </row>
    <row r="290" spans="1:2" ht="20.100000000000001" customHeight="1">
      <c r="A290" s="111" t="s">
        <v>707</v>
      </c>
      <c r="B290" s="106" t="s">
        <v>708</v>
      </c>
    </row>
    <row r="291" spans="1:2" ht="20.100000000000001" customHeight="1">
      <c r="A291" s="111" t="s">
        <v>709</v>
      </c>
      <c r="B291" s="106" t="s">
        <v>710</v>
      </c>
    </row>
    <row r="292" spans="1:2" ht="20.100000000000001" customHeight="1">
      <c r="A292" s="111" t="s">
        <v>711</v>
      </c>
      <c r="B292" s="106" t="s">
        <v>712</v>
      </c>
    </row>
    <row r="293" spans="1:2" ht="20.100000000000001" customHeight="1">
      <c r="A293" s="111" t="s">
        <v>713</v>
      </c>
      <c r="B293" s="106" t="s">
        <v>714</v>
      </c>
    </row>
    <row r="294" spans="1:2" ht="20.100000000000001" customHeight="1">
      <c r="A294" s="111" t="s">
        <v>715</v>
      </c>
      <c r="B294" s="106" t="s">
        <v>716</v>
      </c>
    </row>
    <row r="295" spans="1:2" ht="20.100000000000001" customHeight="1">
      <c r="A295" s="111" t="s">
        <v>717</v>
      </c>
      <c r="B295" s="106" t="s">
        <v>718</v>
      </c>
    </row>
    <row r="296" spans="1:2" ht="20.100000000000001" customHeight="1">
      <c r="A296" s="111" t="s">
        <v>719</v>
      </c>
      <c r="B296" s="106" t="s">
        <v>720</v>
      </c>
    </row>
    <row r="297" spans="1:2" ht="20.100000000000001" customHeight="1">
      <c r="A297" s="111" t="s">
        <v>721</v>
      </c>
      <c r="B297" s="106" t="s">
        <v>722</v>
      </c>
    </row>
    <row r="298" spans="1:2" ht="20.100000000000001" customHeight="1">
      <c r="A298" s="111" t="s">
        <v>723</v>
      </c>
      <c r="B298" s="106" t="s">
        <v>724</v>
      </c>
    </row>
    <row r="299" spans="1:2" ht="20.100000000000001" customHeight="1">
      <c r="A299" s="111" t="s">
        <v>725</v>
      </c>
      <c r="B299" s="106" t="s">
        <v>726</v>
      </c>
    </row>
    <row r="300" spans="1:2" ht="20.100000000000001" customHeight="1">
      <c r="A300" s="111" t="s">
        <v>727</v>
      </c>
      <c r="B300" s="106" t="s">
        <v>728</v>
      </c>
    </row>
    <row r="301" spans="1:2" ht="20.100000000000001" customHeight="1">
      <c r="A301" s="111" t="s">
        <v>729</v>
      </c>
      <c r="B301" s="106" t="s">
        <v>730</v>
      </c>
    </row>
    <row r="302" spans="1:2" ht="20.100000000000001" customHeight="1">
      <c r="A302" s="111" t="s">
        <v>731</v>
      </c>
      <c r="B302" s="106" t="s">
        <v>732</v>
      </c>
    </row>
    <row r="303" spans="1:2" ht="20.100000000000001" customHeight="1">
      <c r="A303" s="111" t="s">
        <v>733</v>
      </c>
      <c r="B303" s="106" t="s">
        <v>734</v>
      </c>
    </row>
    <row r="304" spans="1:2" ht="20.100000000000001" customHeight="1">
      <c r="A304" s="111" t="s">
        <v>735</v>
      </c>
      <c r="B304" s="106" t="s">
        <v>736</v>
      </c>
    </row>
    <row r="305" spans="1:2" ht="20.100000000000001" customHeight="1">
      <c r="A305" s="111" t="s">
        <v>737</v>
      </c>
      <c r="B305" s="106" t="s">
        <v>738</v>
      </c>
    </row>
    <row r="306" spans="1:2" ht="20.100000000000001" customHeight="1">
      <c r="A306" s="111" t="s">
        <v>739</v>
      </c>
      <c r="B306" s="106" t="s">
        <v>740</v>
      </c>
    </row>
    <row r="307" spans="1:2" ht="20.100000000000001" customHeight="1">
      <c r="A307" s="111" t="s">
        <v>741</v>
      </c>
      <c r="B307" s="106" t="s">
        <v>742</v>
      </c>
    </row>
    <row r="308" spans="1:2" ht="20.100000000000001" customHeight="1">
      <c r="A308" s="111" t="s">
        <v>743</v>
      </c>
      <c r="B308" s="106" t="s">
        <v>744</v>
      </c>
    </row>
    <row r="309" spans="1:2" ht="20.100000000000001" customHeight="1">
      <c r="A309" s="111" t="s">
        <v>745</v>
      </c>
      <c r="B309" s="106" t="s">
        <v>746</v>
      </c>
    </row>
    <row r="310" spans="1:2" ht="20.100000000000001" customHeight="1">
      <c r="A310" s="111" t="s">
        <v>747</v>
      </c>
      <c r="B310" s="106" t="s">
        <v>748</v>
      </c>
    </row>
    <row r="311" spans="1:2" ht="20.100000000000001" customHeight="1">
      <c r="A311" s="111" t="s">
        <v>749</v>
      </c>
      <c r="B311" s="106" t="s">
        <v>750</v>
      </c>
    </row>
    <row r="312" spans="1:2" ht="20.100000000000001" customHeight="1">
      <c r="A312" s="111" t="s">
        <v>751</v>
      </c>
      <c r="B312" s="106" t="s">
        <v>752</v>
      </c>
    </row>
    <row r="313" spans="1:2" ht="20.100000000000001" customHeight="1">
      <c r="A313" s="111" t="s">
        <v>753</v>
      </c>
      <c r="B313" s="106" t="s">
        <v>754</v>
      </c>
    </row>
    <row r="314" spans="1:2" ht="20.100000000000001" customHeight="1">
      <c r="A314" s="111" t="s">
        <v>755</v>
      </c>
      <c r="B314" s="106" t="s">
        <v>756</v>
      </c>
    </row>
    <row r="315" spans="1:2" ht="20.100000000000001" customHeight="1">
      <c r="A315" s="111" t="s">
        <v>757</v>
      </c>
      <c r="B315" s="106" t="s">
        <v>758</v>
      </c>
    </row>
    <row r="316" spans="1:2" ht="20.100000000000001" customHeight="1">
      <c r="A316" s="111" t="s">
        <v>759</v>
      </c>
      <c r="B316" s="106" t="s">
        <v>760</v>
      </c>
    </row>
    <row r="317" spans="1:2" ht="20.100000000000001" customHeight="1">
      <c r="A317" s="111" t="s">
        <v>761</v>
      </c>
      <c r="B317" s="106" t="s">
        <v>762</v>
      </c>
    </row>
    <row r="318" spans="1:2" ht="20.100000000000001" customHeight="1">
      <c r="A318" s="111" t="s">
        <v>763</v>
      </c>
      <c r="B318" s="106" t="s">
        <v>764</v>
      </c>
    </row>
    <row r="319" spans="1:2" ht="20.100000000000001" customHeight="1">
      <c r="A319" s="111" t="s">
        <v>765</v>
      </c>
      <c r="B319" s="106" t="s">
        <v>766</v>
      </c>
    </row>
    <row r="320" spans="1:2" ht="20.100000000000001" customHeight="1">
      <c r="A320" s="111" t="s">
        <v>767</v>
      </c>
      <c r="B320" s="106" t="s">
        <v>768</v>
      </c>
    </row>
    <row r="321" spans="1:2" ht="20.100000000000001" customHeight="1">
      <c r="A321" s="111" t="s">
        <v>769</v>
      </c>
      <c r="B321" s="106" t="s">
        <v>770</v>
      </c>
    </row>
    <row r="322" spans="1:2" ht="20.100000000000001" customHeight="1">
      <c r="A322" s="111" t="s">
        <v>771</v>
      </c>
      <c r="B322" s="106" t="s">
        <v>772</v>
      </c>
    </row>
    <row r="323" spans="1:2" ht="20.100000000000001" customHeight="1">
      <c r="A323" s="111" t="s">
        <v>773</v>
      </c>
      <c r="B323" s="106" t="s">
        <v>774</v>
      </c>
    </row>
    <row r="324" spans="1:2" ht="20.100000000000001" customHeight="1">
      <c r="A324" s="111" t="s">
        <v>775</v>
      </c>
      <c r="B324" s="106" t="s">
        <v>776</v>
      </c>
    </row>
    <row r="325" spans="1:2" ht="20.100000000000001" customHeight="1">
      <c r="A325" s="111" t="s">
        <v>777</v>
      </c>
      <c r="B325" s="106" t="s">
        <v>778</v>
      </c>
    </row>
    <row r="326" spans="1:2" ht="20.100000000000001" customHeight="1">
      <c r="A326" s="111" t="s">
        <v>779</v>
      </c>
      <c r="B326" s="106" t="s">
        <v>780</v>
      </c>
    </row>
    <row r="327" spans="1:2" ht="20.100000000000001" customHeight="1">
      <c r="A327" s="111" t="s">
        <v>781</v>
      </c>
      <c r="B327" s="106" t="s">
        <v>782</v>
      </c>
    </row>
    <row r="328" spans="1:2" ht="20.100000000000001" customHeight="1">
      <c r="A328" s="111" t="s">
        <v>783</v>
      </c>
      <c r="B328" s="106" t="s">
        <v>784</v>
      </c>
    </row>
    <row r="329" spans="1:2" ht="20.100000000000001" customHeight="1">
      <c r="A329" s="111" t="s">
        <v>785</v>
      </c>
      <c r="B329" s="106" t="s">
        <v>786</v>
      </c>
    </row>
    <row r="330" spans="1:2" ht="20.100000000000001" customHeight="1">
      <c r="A330" s="111" t="s">
        <v>787</v>
      </c>
      <c r="B330" s="106" t="s">
        <v>788</v>
      </c>
    </row>
    <row r="331" spans="1:2" ht="20.100000000000001" customHeight="1">
      <c r="A331" s="111" t="s">
        <v>789</v>
      </c>
      <c r="B331" s="106" t="s">
        <v>790</v>
      </c>
    </row>
    <row r="332" spans="1:2" ht="20.100000000000001" customHeight="1">
      <c r="A332" s="111" t="s">
        <v>791</v>
      </c>
      <c r="B332" s="106" t="s">
        <v>792</v>
      </c>
    </row>
    <row r="333" spans="1:2" ht="20.100000000000001" customHeight="1">
      <c r="A333" s="111" t="s">
        <v>793</v>
      </c>
      <c r="B333" s="106" t="s">
        <v>794</v>
      </c>
    </row>
    <row r="334" spans="1:2" ht="20.100000000000001" customHeight="1">
      <c r="A334" s="111" t="s">
        <v>795</v>
      </c>
      <c r="B334" s="106" t="s">
        <v>796</v>
      </c>
    </row>
    <row r="335" spans="1:2" ht="20.100000000000001" customHeight="1">
      <c r="A335" s="111" t="s">
        <v>797</v>
      </c>
      <c r="B335" s="106" t="s">
        <v>798</v>
      </c>
    </row>
    <row r="336" spans="1:2" ht="20.100000000000001" customHeight="1">
      <c r="A336" s="111" t="s">
        <v>799</v>
      </c>
      <c r="B336" s="106" t="s">
        <v>800</v>
      </c>
    </row>
    <row r="337" spans="1:2" ht="20.100000000000001" customHeight="1">
      <c r="A337" s="111" t="s">
        <v>801</v>
      </c>
      <c r="B337" s="106" t="s">
        <v>802</v>
      </c>
    </row>
    <row r="338" spans="1:2" ht="20.100000000000001" customHeight="1">
      <c r="A338" s="111" t="s">
        <v>803</v>
      </c>
      <c r="B338" s="106" t="s">
        <v>804</v>
      </c>
    </row>
    <row r="339" spans="1:2" ht="20.100000000000001" customHeight="1">
      <c r="A339" s="111" t="s">
        <v>805</v>
      </c>
      <c r="B339" s="106" t="s">
        <v>806</v>
      </c>
    </row>
    <row r="340" spans="1:2" ht="20.100000000000001" customHeight="1">
      <c r="A340" s="111" t="s">
        <v>807</v>
      </c>
      <c r="B340" s="106" t="s">
        <v>808</v>
      </c>
    </row>
    <row r="341" spans="1:2" ht="20.100000000000001" customHeight="1">
      <c r="A341" s="111" t="s">
        <v>809</v>
      </c>
      <c r="B341" s="106" t="s">
        <v>810</v>
      </c>
    </row>
    <row r="342" spans="1:2" ht="20.100000000000001" customHeight="1">
      <c r="A342" s="111" t="s">
        <v>811</v>
      </c>
      <c r="B342" s="106" t="s">
        <v>812</v>
      </c>
    </row>
    <row r="343" spans="1:2" ht="20.100000000000001" customHeight="1">
      <c r="A343" s="111" t="s">
        <v>813</v>
      </c>
      <c r="B343" s="106" t="s">
        <v>814</v>
      </c>
    </row>
    <row r="344" spans="1:2" ht="20.100000000000001" customHeight="1">
      <c r="A344" s="111" t="s">
        <v>815</v>
      </c>
      <c r="B344" s="106" t="s">
        <v>816</v>
      </c>
    </row>
    <row r="345" spans="1:2" ht="20.100000000000001" customHeight="1">
      <c r="A345" s="111" t="s">
        <v>817</v>
      </c>
      <c r="B345" s="106" t="s">
        <v>818</v>
      </c>
    </row>
    <row r="346" spans="1:2" ht="20.100000000000001" customHeight="1">
      <c r="A346" s="111" t="s">
        <v>819</v>
      </c>
      <c r="B346" s="106" t="s">
        <v>820</v>
      </c>
    </row>
    <row r="347" spans="1:2" ht="20.100000000000001" customHeight="1">
      <c r="A347" s="111" t="s">
        <v>821</v>
      </c>
      <c r="B347" s="106" t="s">
        <v>822</v>
      </c>
    </row>
    <row r="348" spans="1:2" ht="20.100000000000001" customHeight="1">
      <c r="A348" s="111" t="s">
        <v>823</v>
      </c>
      <c r="B348" s="106" t="s">
        <v>824</v>
      </c>
    </row>
    <row r="349" spans="1:2" ht="20.100000000000001" customHeight="1">
      <c r="A349" s="111" t="s">
        <v>825</v>
      </c>
      <c r="B349" s="106" t="s">
        <v>826</v>
      </c>
    </row>
    <row r="350" spans="1:2" ht="20.100000000000001" customHeight="1">
      <c r="A350" s="111" t="s">
        <v>827</v>
      </c>
      <c r="B350" s="106" t="s">
        <v>828</v>
      </c>
    </row>
    <row r="351" spans="1:2" ht="20.100000000000001" customHeight="1">
      <c r="A351" s="111" t="s">
        <v>829</v>
      </c>
      <c r="B351" s="106" t="s">
        <v>830</v>
      </c>
    </row>
    <row r="352" spans="1:2" ht="20.100000000000001" customHeight="1">
      <c r="A352" s="111" t="s">
        <v>831</v>
      </c>
      <c r="B352" s="106" t="s">
        <v>832</v>
      </c>
    </row>
    <row r="353" spans="1:2" ht="20.100000000000001" customHeight="1">
      <c r="A353" s="111" t="s">
        <v>833</v>
      </c>
      <c r="B353" s="106" t="s">
        <v>834</v>
      </c>
    </row>
    <row r="354" spans="1:2" ht="20.100000000000001" customHeight="1">
      <c r="A354" s="111" t="s">
        <v>835</v>
      </c>
      <c r="B354" s="106" t="s">
        <v>836</v>
      </c>
    </row>
    <row r="355" spans="1:2" ht="20.100000000000001" customHeight="1">
      <c r="A355" s="111" t="s">
        <v>837</v>
      </c>
      <c r="B355" s="106" t="s">
        <v>838</v>
      </c>
    </row>
    <row r="356" spans="1:2" ht="20.100000000000001" customHeight="1">
      <c r="A356" s="111" t="s">
        <v>839</v>
      </c>
      <c r="B356" s="106" t="s">
        <v>840</v>
      </c>
    </row>
    <row r="357" spans="1:2" ht="20.100000000000001" customHeight="1">
      <c r="A357" s="111" t="s">
        <v>841</v>
      </c>
      <c r="B357" s="106" t="s">
        <v>842</v>
      </c>
    </row>
    <row r="358" spans="1:2" ht="20.100000000000001" customHeight="1">
      <c r="A358" s="111" t="s">
        <v>843</v>
      </c>
      <c r="B358" s="106" t="s">
        <v>844</v>
      </c>
    </row>
    <row r="359" spans="1:2" ht="20.100000000000001" customHeight="1">
      <c r="A359" s="111" t="s">
        <v>845</v>
      </c>
      <c r="B359" s="106" t="s">
        <v>846</v>
      </c>
    </row>
    <row r="360" spans="1:2" ht="20.100000000000001" customHeight="1">
      <c r="A360" s="111" t="s">
        <v>847</v>
      </c>
      <c r="B360" s="106" t="s">
        <v>848</v>
      </c>
    </row>
    <row r="361" spans="1:2" ht="20.100000000000001" customHeight="1">
      <c r="A361" s="111" t="s">
        <v>849</v>
      </c>
      <c r="B361" s="106" t="s">
        <v>850</v>
      </c>
    </row>
    <row r="362" spans="1:2" ht="20.100000000000001" customHeight="1">
      <c r="A362" s="111" t="s">
        <v>851</v>
      </c>
      <c r="B362" s="106" t="s">
        <v>852</v>
      </c>
    </row>
    <row r="363" spans="1:2" ht="20.100000000000001" customHeight="1">
      <c r="A363" s="111" t="s">
        <v>853</v>
      </c>
      <c r="B363" s="106" t="s">
        <v>854</v>
      </c>
    </row>
    <row r="364" spans="1:2" ht="20.100000000000001" customHeight="1">
      <c r="A364" s="111" t="s">
        <v>855</v>
      </c>
      <c r="B364" s="106" t="s">
        <v>856</v>
      </c>
    </row>
    <row r="365" spans="1:2" ht="20.100000000000001" customHeight="1">
      <c r="A365" s="111" t="s">
        <v>857</v>
      </c>
      <c r="B365" s="106" t="s">
        <v>858</v>
      </c>
    </row>
    <row r="366" spans="1:2" ht="20.100000000000001" customHeight="1">
      <c r="A366" s="111" t="s">
        <v>859</v>
      </c>
      <c r="B366" s="106" t="s">
        <v>860</v>
      </c>
    </row>
    <row r="367" spans="1:2" ht="20.100000000000001" customHeight="1">
      <c r="A367" s="111" t="s">
        <v>861</v>
      </c>
      <c r="B367" s="106" t="s">
        <v>862</v>
      </c>
    </row>
    <row r="368" spans="1:2" ht="20.100000000000001" customHeight="1">
      <c r="A368" s="111" t="s">
        <v>863</v>
      </c>
      <c r="B368" s="106" t="s">
        <v>864</v>
      </c>
    </row>
    <row r="369" spans="1:2" ht="20.100000000000001" customHeight="1">
      <c r="A369" s="111" t="s">
        <v>865</v>
      </c>
      <c r="B369" s="106" t="s">
        <v>866</v>
      </c>
    </row>
    <row r="370" spans="1:2" ht="20.100000000000001" customHeight="1">
      <c r="A370" s="111" t="s">
        <v>867</v>
      </c>
      <c r="B370" s="106" t="s">
        <v>868</v>
      </c>
    </row>
    <row r="371" spans="1:2" ht="20.100000000000001" customHeight="1">
      <c r="A371" s="111" t="s">
        <v>869</v>
      </c>
      <c r="B371" s="106" t="s">
        <v>870</v>
      </c>
    </row>
    <row r="372" spans="1:2" ht="20.100000000000001" customHeight="1">
      <c r="A372" s="111" t="s">
        <v>871</v>
      </c>
      <c r="B372" s="106" t="s">
        <v>872</v>
      </c>
    </row>
    <row r="373" spans="1:2" ht="20.100000000000001" customHeight="1">
      <c r="A373" s="111" t="s">
        <v>873</v>
      </c>
      <c r="B373" s="106" t="s">
        <v>874</v>
      </c>
    </row>
    <row r="374" spans="1:2" ht="20.100000000000001" customHeight="1">
      <c r="A374" s="111" t="s">
        <v>875</v>
      </c>
      <c r="B374" s="106" t="s">
        <v>876</v>
      </c>
    </row>
    <row r="375" spans="1:2" ht="20.100000000000001" customHeight="1">
      <c r="A375" s="111" t="s">
        <v>877</v>
      </c>
      <c r="B375" s="106" t="s">
        <v>878</v>
      </c>
    </row>
    <row r="376" spans="1:2" ht="20.100000000000001" customHeight="1">
      <c r="A376" s="111" t="s">
        <v>879</v>
      </c>
      <c r="B376" s="106" t="s">
        <v>880</v>
      </c>
    </row>
    <row r="377" spans="1:2" ht="20.100000000000001" customHeight="1">
      <c r="A377" s="111" t="s">
        <v>881</v>
      </c>
      <c r="B377" s="106" t="s">
        <v>882</v>
      </c>
    </row>
    <row r="378" spans="1:2" ht="20.100000000000001" customHeight="1">
      <c r="A378" s="111" t="s">
        <v>883</v>
      </c>
      <c r="B378" s="106" t="s">
        <v>884</v>
      </c>
    </row>
    <row r="379" spans="1:2" ht="20.100000000000001" customHeight="1">
      <c r="A379" s="111" t="s">
        <v>885</v>
      </c>
      <c r="B379" s="106" t="s">
        <v>886</v>
      </c>
    </row>
    <row r="380" spans="1:2" ht="20.100000000000001" customHeight="1">
      <c r="A380" s="111" t="s">
        <v>887</v>
      </c>
      <c r="B380" s="106" t="s">
        <v>888</v>
      </c>
    </row>
    <row r="381" spans="1:2" ht="20.100000000000001" customHeight="1">
      <c r="A381" s="111" t="s">
        <v>889</v>
      </c>
      <c r="B381" s="106" t="s">
        <v>890</v>
      </c>
    </row>
    <row r="382" spans="1:2" ht="20.100000000000001" customHeight="1">
      <c r="A382" s="111" t="s">
        <v>891</v>
      </c>
      <c r="B382" s="106" t="s">
        <v>892</v>
      </c>
    </row>
    <row r="383" spans="1:2" ht="20.100000000000001" customHeight="1">
      <c r="A383" s="111" t="s">
        <v>893</v>
      </c>
      <c r="B383" s="106" t="s">
        <v>894</v>
      </c>
    </row>
    <row r="384" spans="1:2" ht="20.100000000000001" customHeight="1">
      <c r="A384" s="111" t="s">
        <v>895</v>
      </c>
      <c r="B384" s="106" t="s">
        <v>896</v>
      </c>
    </row>
    <row r="385" spans="1:2" ht="20.100000000000001" customHeight="1">
      <c r="A385" s="111" t="s">
        <v>897</v>
      </c>
      <c r="B385" s="106" t="s">
        <v>898</v>
      </c>
    </row>
    <row r="386" spans="1:2" ht="20.100000000000001" customHeight="1">
      <c r="A386" s="111" t="s">
        <v>899</v>
      </c>
      <c r="B386" s="106" t="s">
        <v>900</v>
      </c>
    </row>
    <row r="387" spans="1:2" ht="20.100000000000001" customHeight="1">
      <c r="A387" s="111" t="s">
        <v>901</v>
      </c>
      <c r="B387" s="106" t="s">
        <v>902</v>
      </c>
    </row>
    <row r="388" spans="1:2" ht="20.100000000000001" customHeight="1">
      <c r="A388" s="111" t="s">
        <v>903</v>
      </c>
      <c r="B388" s="106" t="s">
        <v>904</v>
      </c>
    </row>
    <row r="389" spans="1:2" ht="20.100000000000001" customHeight="1">
      <c r="A389" s="111" t="s">
        <v>905</v>
      </c>
      <c r="B389" s="106" t="s">
        <v>906</v>
      </c>
    </row>
    <row r="390" spans="1:2" ht="20.100000000000001" customHeight="1">
      <c r="A390" s="111" t="s">
        <v>907</v>
      </c>
      <c r="B390" s="106" t="s">
        <v>908</v>
      </c>
    </row>
    <row r="391" spans="1:2" ht="20.100000000000001" customHeight="1">
      <c r="A391" s="111" t="s">
        <v>909</v>
      </c>
      <c r="B391" s="106" t="s">
        <v>910</v>
      </c>
    </row>
    <row r="392" spans="1:2" ht="20.100000000000001" customHeight="1">
      <c r="A392" s="111" t="s">
        <v>911</v>
      </c>
      <c r="B392" s="106" t="s">
        <v>912</v>
      </c>
    </row>
    <row r="393" spans="1:2" ht="20.100000000000001" customHeight="1">
      <c r="A393" s="111" t="s">
        <v>913</v>
      </c>
      <c r="B393" s="106" t="s">
        <v>914</v>
      </c>
    </row>
    <row r="394" spans="1:2" ht="20.100000000000001" customHeight="1">
      <c r="A394" s="111" t="s">
        <v>915</v>
      </c>
      <c r="B394" s="106" t="s">
        <v>916</v>
      </c>
    </row>
    <row r="395" spans="1:2" ht="20.100000000000001" customHeight="1">
      <c r="A395" s="111" t="s">
        <v>917</v>
      </c>
      <c r="B395" s="106" t="s">
        <v>918</v>
      </c>
    </row>
    <row r="396" spans="1:2" ht="20.100000000000001" customHeight="1">
      <c r="A396" s="111" t="s">
        <v>919</v>
      </c>
      <c r="B396" s="106" t="s">
        <v>920</v>
      </c>
    </row>
    <row r="397" spans="1:2" ht="20.100000000000001" customHeight="1">
      <c r="A397" s="111" t="s">
        <v>921</v>
      </c>
      <c r="B397" s="106" t="s">
        <v>922</v>
      </c>
    </row>
    <row r="398" spans="1:2" ht="20.100000000000001" customHeight="1">
      <c r="A398" s="111" t="s">
        <v>923</v>
      </c>
      <c r="B398" s="106" t="s">
        <v>924</v>
      </c>
    </row>
    <row r="399" spans="1:2" ht="20.100000000000001" customHeight="1">
      <c r="A399" s="111" t="s">
        <v>925</v>
      </c>
      <c r="B399" s="106" t="s">
        <v>926</v>
      </c>
    </row>
    <row r="400" spans="1:2" ht="20.100000000000001" customHeight="1">
      <c r="A400" s="111" t="s">
        <v>927</v>
      </c>
      <c r="B400" s="106" t="s">
        <v>928</v>
      </c>
    </row>
    <row r="401" spans="1:2" ht="20.100000000000001" customHeight="1">
      <c r="A401" s="111" t="s">
        <v>929</v>
      </c>
      <c r="B401" s="106" t="s">
        <v>930</v>
      </c>
    </row>
    <row r="402" spans="1:2" ht="20.100000000000001" customHeight="1">
      <c r="A402" s="111" t="s">
        <v>931</v>
      </c>
      <c r="B402" s="106" t="s">
        <v>932</v>
      </c>
    </row>
    <row r="403" spans="1:2" ht="20.100000000000001" customHeight="1">
      <c r="A403" s="111" t="s">
        <v>933</v>
      </c>
      <c r="B403" s="106" t="s">
        <v>934</v>
      </c>
    </row>
    <row r="404" spans="1:2" ht="20.100000000000001" customHeight="1">
      <c r="A404" s="111" t="s">
        <v>935</v>
      </c>
      <c r="B404" s="106" t="s">
        <v>936</v>
      </c>
    </row>
    <row r="405" spans="1:2" ht="20.100000000000001" customHeight="1">
      <c r="A405" s="111" t="s">
        <v>937</v>
      </c>
      <c r="B405" s="106" t="s">
        <v>938</v>
      </c>
    </row>
    <row r="406" spans="1:2" ht="20.100000000000001" customHeight="1">
      <c r="A406" s="111" t="s">
        <v>939</v>
      </c>
      <c r="B406" s="106" t="s">
        <v>940</v>
      </c>
    </row>
    <row r="407" spans="1:2" ht="20.100000000000001" customHeight="1">
      <c r="A407" s="111" t="s">
        <v>941</v>
      </c>
      <c r="B407" s="106" t="s">
        <v>942</v>
      </c>
    </row>
    <row r="408" spans="1:2" ht="20.100000000000001" customHeight="1">
      <c r="A408" s="111" t="s">
        <v>943</v>
      </c>
      <c r="B408" s="106" t="s">
        <v>944</v>
      </c>
    </row>
    <row r="409" spans="1:2" ht="20.100000000000001" customHeight="1">
      <c r="A409" s="111" t="s">
        <v>945</v>
      </c>
      <c r="B409" s="106" t="s">
        <v>946</v>
      </c>
    </row>
    <row r="410" spans="1:2" ht="20.100000000000001" customHeight="1">
      <c r="A410" s="111" t="s">
        <v>947</v>
      </c>
      <c r="B410" s="106" t="s">
        <v>948</v>
      </c>
    </row>
    <row r="411" spans="1:2" ht="20.100000000000001" customHeight="1">
      <c r="A411" s="111" t="s">
        <v>949</v>
      </c>
      <c r="B411" s="106" t="s">
        <v>950</v>
      </c>
    </row>
    <row r="412" spans="1:2" ht="20.100000000000001" customHeight="1">
      <c r="A412" s="111" t="s">
        <v>951</v>
      </c>
      <c r="B412" s="106" t="s">
        <v>952</v>
      </c>
    </row>
    <row r="413" spans="1:2" ht="20.100000000000001" customHeight="1">
      <c r="A413" s="111" t="s">
        <v>953</v>
      </c>
      <c r="B413" s="106" t="s">
        <v>954</v>
      </c>
    </row>
    <row r="414" spans="1:2" ht="20.100000000000001" customHeight="1">
      <c r="A414" s="111" t="s">
        <v>955</v>
      </c>
      <c r="B414" s="106" t="s">
        <v>956</v>
      </c>
    </row>
    <row r="415" spans="1:2" ht="20.100000000000001" customHeight="1">
      <c r="A415" s="111" t="s">
        <v>957</v>
      </c>
      <c r="B415" s="106" t="s">
        <v>958</v>
      </c>
    </row>
    <row r="416" spans="1:2" ht="20.100000000000001" customHeight="1">
      <c r="A416" s="111" t="s">
        <v>959</v>
      </c>
      <c r="B416" s="106" t="s">
        <v>960</v>
      </c>
    </row>
    <row r="417" spans="1:2" ht="20.100000000000001" customHeight="1">
      <c r="A417" s="111" t="s">
        <v>961</v>
      </c>
      <c r="B417" s="106" t="s">
        <v>962</v>
      </c>
    </row>
    <row r="418" spans="1:2" ht="20.100000000000001" customHeight="1">
      <c r="A418" s="111" t="s">
        <v>963</v>
      </c>
      <c r="B418" s="106" t="s">
        <v>964</v>
      </c>
    </row>
    <row r="419" spans="1:2" ht="20.100000000000001" customHeight="1">
      <c r="A419" s="111" t="s">
        <v>550</v>
      </c>
      <c r="B419" s="106" t="s">
        <v>2606</v>
      </c>
    </row>
    <row r="420" spans="1:2" ht="20.100000000000001" customHeight="1">
      <c r="A420" s="111" t="s">
        <v>965</v>
      </c>
      <c r="B420" s="106" t="s">
        <v>966</v>
      </c>
    </row>
    <row r="421" spans="1:2" ht="20.100000000000001" customHeight="1">
      <c r="A421" s="111" t="s">
        <v>2596</v>
      </c>
      <c r="B421" s="106" t="s">
        <v>967</v>
      </c>
    </row>
    <row r="422" spans="1:2" ht="20.100000000000001" customHeight="1">
      <c r="A422" s="111" t="s">
        <v>968</v>
      </c>
      <c r="B422" s="106" t="s">
        <v>969</v>
      </c>
    </row>
    <row r="423" spans="1:2" ht="20.100000000000001" customHeight="1">
      <c r="A423" s="111" t="s">
        <v>970</v>
      </c>
      <c r="B423" s="106" t="s">
        <v>971</v>
      </c>
    </row>
    <row r="424" spans="1:2" ht="20.100000000000001" customHeight="1">
      <c r="A424" s="111" t="s">
        <v>972</v>
      </c>
      <c r="B424" s="106" t="s">
        <v>973</v>
      </c>
    </row>
    <row r="425" spans="1:2" ht="20.100000000000001" customHeight="1">
      <c r="A425" s="111" t="s">
        <v>974</v>
      </c>
      <c r="B425" s="106" t="s">
        <v>975</v>
      </c>
    </row>
    <row r="426" spans="1:2" ht="20.100000000000001" customHeight="1">
      <c r="A426" s="111" t="s">
        <v>976</v>
      </c>
      <c r="B426" s="106" t="s">
        <v>977</v>
      </c>
    </row>
    <row r="427" spans="1:2" ht="20.100000000000001" customHeight="1">
      <c r="A427" s="111" t="s">
        <v>978</v>
      </c>
      <c r="B427" s="106" t="s">
        <v>979</v>
      </c>
    </row>
    <row r="428" spans="1:2" ht="20.100000000000001" customHeight="1">
      <c r="A428" s="111" t="s">
        <v>980</v>
      </c>
      <c r="B428" s="106" t="s">
        <v>981</v>
      </c>
    </row>
    <row r="429" spans="1:2" ht="20.100000000000001" customHeight="1">
      <c r="A429" s="111" t="s">
        <v>982</v>
      </c>
      <c r="B429" s="106" t="s">
        <v>983</v>
      </c>
    </row>
    <row r="430" spans="1:2" ht="20.100000000000001" customHeight="1">
      <c r="A430" s="111" t="s">
        <v>984</v>
      </c>
      <c r="B430" s="106" t="s">
        <v>985</v>
      </c>
    </row>
    <row r="431" spans="1:2" ht="20.100000000000001" customHeight="1">
      <c r="A431" s="111" t="s">
        <v>986</v>
      </c>
      <c r="B431" s="106" t="s">
        <v>987</v>
      </c>
    </row>
    <row r="432" spans="1:2" ht="20.100000000000001" customHeight="1">
      <c r="A432" s="111" t="s">
        <v>988</v>
      </c>
      <c r="B432" s="106" t="s">
        <v>989</v>
      </c>
    </row>
    <row r="433" spans="1:2" ht="20.100000000000001" customHeight="1">
      <c r="A433" s="111" t="s">
        <v>990</v>
      </c>
      <c r="B433" s="106" t="s">
        <v>991</v>
      </c>
    </row>
    <row r="434" spans="1:2" ht="20.100000000000001" customHeight="1">
      <c r="A434" s="111" t="s">
        <v>992</v>
      </c>
      <c r="B434" s="106" t="s">
        <v>993</v>
      </c>
    </row>
    <row r="435" spans="1:2" ht="20.100000000000001" customHeight="1">
      <c r="A435" s="111" t="s">
        <v>994</v>
      </c>
      <c r="B435" s="106" t="s">
        <v>995</v>
      </c>
    </row>
    <row r="436" spans="1:2" ht="20.100000000000001" customHeight="1">
      <c r="A436" s="111" t="s">
        <v>996</v>
      </c>
      <c r="B436" s="106" t="s">
        <v>997</v>
      </c>
    </row>
    <row r="437" spans="1:2" ht="20.100000000000001" customHeight="1">
      <c r="A437" s="111" t="s">
        <v>998</v>
      </c>
      <c r="B437" s="106" t="s">
        <v>999</v>
      </c>
    </row>
    <row r="438" spans="1:2" ht="20.100000000000001" customHeight="1">
      <c r="A438" s="111" t="s">
        <v>1000</v>
      </c>
      <c r="B438" s="106" t="s">
        <v>1001</v>
      </c>
    </row>
    <row r="439" spans="1:2" ht="20.100000000000001" customHeight="1">
      <c r="A439" s="111" t="s">
        <v>1002</v>
      </c>
      <c r="B439" s="106" t="s">
        <v>1003</v>
      </c>
    </row>
    <row r="440" spans="1:2" ht="20.100000000000001" customHeight="1">
      <c r="A440" s="111" t="s">
        <v>1004</v>
      </c>
      <c r="B440" s="106" t="s">
        <v>1005</v>
      </c>
    </row>
    <row r="441" spans="1:2" ht="20.100000000000001" customHeight="1">
      <c r="A441" s="111" t="s">
        <v>1006</v>
      </c>
      <c r="B441" s="106" t="s">
        <v>1007</v>
      </c>
    </row>
    <row r="442" spans="1:2" ht="20.100000000000001" customHeight="1">
      <c r="A442" s="111" t="s">
        <v>1008</v>
      </c>
      <c r="B442" s="106" t="s">
        <v>1009</v>
      </c>
    </row>
    <row r="443" spans="1:2" ht="20.100000000000001" customHeight="1">
      <c r="A443" s="111" t="s">
        <v>1010</v>
      </c>
      <c r="B443" s="106" t="s">
        <v>1011</v>
      </c>
    </row>
    <row r="444" spans="1:2" ht="20.100000000000001" customHeight="1">
      <c r="A444" s="111" t="s">
        <v>1012</v>
      </c>
      <c r="B444" s="106" t="s">
        <v>1013</v>
      </c>
    </row>
    <row r="445" spans="1:2" ht="20.100000000000001" customHeight="1">
      <c r="A445" s="111" t="s">
        <v>1014</v>
      </c>
      <c r="B445" s="106" t="s">
        <v>1015</v>
      </c>
    </row>
    <row r="446" spans="1:2" ht="20.100000000000001" customHeight="1">
      <c r="A446" s="111" t="s">
        <v>1016</v>
      </c>
      <c r="B446" s="106" t="s">
        <v>1017</v>
      </c>
    </row>
    <row r="447" spans="1:2" ht="20.100000000000001" customHeight="1">
      <c r="A447" s="111" t="s">
        <v>1018</v>
      </c>
      <c r="B447" s="106" t="s">
        <v>1019</v>
      </c>
    </row>
    <row r="448" spans="1:2" ht="20.100000000000001" customHeight="1">
      <c r="A448" s="111" t="s">
        <v>1020</v>
      </c>
      <c r="B448" s="106" t="s">
        <v>1021</v>
      </c>
    </row>
    <row r="449" spans="1:2" ht="20.100000000000001" customHeight="1">
      <c r="A449" s="111" t="s">
        <v>1022</v>
      </c>
      <c r="B449" s="106" t="s">
        <v>1023</v>
      </c>
    </row>
    <row r="450" spans="1:2" ht="20.100000000000001" customHeight="1">
      <c r="A450" s="111" t="s">
        <v>1024</v>
      </c>
      <c r="B450" s="106" t="s">
        <v>1025</v>
      </c>
    </row>
    <row r="451" spans="1:2" ht="20.100000000000001" customHeight="1">
      <c r="A451" s="111" t="s">
        <v>1026</v>
      </c>
      <c r="B451" s="106" t="s">
        <v>1027</v>
      </c>
    </row>
    <row r="452" spans="1:2" ht="20.100000000000001" customHeight="1">
      <c r="A452" s="111" t="s">
        <v>1028</v>
      </c>
      <c r="B452" s="106" t="s">
        <v>1029</v>
      </c>
    </row>
    <row r="453" spans="1:2" ht="20.100000000000001" customHeight="1">
      <c r="A453" s="111" t="s">
        <v>1030</v>
      </c>
      <c r="B453" s="106" t="s">
        <v>1031</v>
      </c>
    </row>
    <row r="454" spans="1:2" ht="20.100000000000001" customHeight="1">
      <c r="A454" s="111" t="s">
        <v>1032</v>
      </c>
      <c r="B454" s="106" t="s">
        <v>1033</v>
      </c>
    </row>
    <row r="455" spans="1:2" ht="20.100000000000001" customHeight="1">
      <c r="A455" s="111" t="s">
        <v>1034</v>
      </c>
      <c r="B455" s="106" t="s">
        <v>1035</v>
      </c>
    </row>
    <row r="456" spans="1:2" ht="20.100000000000001" customHeight="1">
      <c r="A456" s="111" t="s">
        <v>1036</v>
      </c>
      <c r="B456" s="106" t="s">
        <v>1037</v>
      </c>
    </row>
    <row r="457" spans="1:2" ht="20.100000000000001" customHeight="1">
      <c r="A457" s="111" t="s">
        <v>1038</v>
      </c>
      <c r="B457" s="106" t="s">
        <v>1039</v>
      </c>
    </row>
    <row r="458" spans="1:2" ht="20.100000000000001" customHeight="1">
      <c r="A458" s="111" t="s">
        <v>1040</v>
      </c>
      <c r="B458" s="106" t="s">
        <v>1041</v>
      </c>
    </row>
    <row r="459" spans="1:2" ht="20.100000000000001" customHeight="1">
      <c r="A459" s="111" t="s">
        <v>1042</v>
      </c>
      <c r="B459" s="106" t="s">
        <v>1043</v>
      </c>
    </row>
    <row r="460" spans="1:2" ht="20.100000000000001" customHeight="1">
      <c r="A460" s="111" t="s">
        <v>1044</v>
      </c>
      <c r="B460" s="106" t="s">
        <v>1045</v>
      </c>
    </row>
    <row r="461" spans="1:2" ht="20.100000000000001" customHeight="1">
      <c r="A461" s="111" t="s">
        <v>1046</v>
      </c>
      <c r="B461" s="106" t="s">
        <v>1047</v>
      </c>
    </row>
    <row r="462" spans="1:2" ht="20.100000000000001" customHeight="1">
      <c r="A462" s="111" t="s">
        <v>1048</v>
      </c>
      <c r="B462" s="106" t="s">
        <v>1049</v>
      </c>
    </row>
    <row r="463" spans="1:2" ht="20.100000000000001" customHeight="1">
      <c r="A463" s="111" t="s">
        <v>1050</v>
      </c>
      <c r="B463" s="106" t="s">
        <v>1051</v>
      </c>
    </row>
    <row r="464" spans="1:2" ht="20.100000000000001" customHeight="1">
      <c r="A464" s="111" t="s">
        <v>1052</v>
      </c>
      <c r="B464" s="106" t="s">
        <v>1053</v>
      </c>
    </row>
    <row r="465" spans="1:2" ht="20.100000000000001" customHeight="1">
      <c r="A465" s="111" t="s">
        <v>1054</v>
      </c>
      <c r="B465" s="106" t="s">
        <v>1055</v>
      </c>
    </row>
    <row r="466" spans="1:2" ht="20.100000000000001" customHeight="1">
      <c r="A466" s="111" t="s">
        <v>1056</v>
      </c>
      <c r="B466" s="106" t="s">
        <v>1057</v>
      </c>
    </row>
    <row r="467" spans="1:2" ht="20.100000000000001" customHeight="1">
      <c r="A467" s="111" t="s">
        <v>1058</v>
      </c>
      <c r="B467" s="106" t="s">
        <v>1059</v>
      </c>
    </row>
    <row r="468" spans="1:2" ht="20.100000000000001" customHeight="1">
      <c r="A468" s="111" t="s">
        <v>1060</v>
      </c>
      <c r="B468" s="106" t="s">
        <v>1061</v>
      </c>
    </row>
    <row r="469" spans="1:2" ht="20.100000000000001" customHeight="1">
      <c r="A469" s="111" t="s">
        <v>1062</v>
      </c>
      <c r="B469" s="106" t="s">
        <v>1063</v>
      </c>
    </row>
    <row r="470" spans="1:2" ht="20.100000000000001" customHeight="1">
      <c r="A470" s="111" t="s">
        <v>1064</v>
      </c>
      <c r="B470" s="106" t="s">
        <v>1065</v>
      </c>
    </row>
    <row r="471" spans="1:2" ht="20.100000000000001" customHeight="1">
      <c r="A471" s="111" t="s">
        <v>1066</v>
      </c>
      <c r="B471" s="106" t="s">
        <v>1067</v>
      </c>
    </row>
    <row r="472" spans="1:2" ht="20.100000000000001" customHeight="1">
      <c r="A472" s="111" t="s">
        <v>1068</v>
      </c>
      <c r="B472" s="106" t="s">
        <v>1069</v>
      </c>
    </row>
    <row r="473" spans="1:2" ht="20.100000000000001" customHeight="1">
      <c r="A473" s="111" t="s">
        <v>1070</v>
      </c>
      <c r="B473" s="106" t="s">
        <v>1071</v>
      </c>
    </row>
    <row r="474" spans="1:2" ht="20.100000000000001" customHeight="1">
      <c r="A474" s="111" t="s">
        <v>1072</v>
      </c>
      <c r="B474" s="106" t="s">
        <v>1073</v>
      </c>
    </row>
    <row r="475" spans="1:2" ht="20.100000000000001" customHeight="1">
      <c r="A475" s="111" t="s">
        <v>1074</v>
      </c>
      <c r="B475" s="106" t="s">
        <v>1075</v>
      </c>
    </row>
    <row r="476" spans="1:2" ht="20.100000000000001" customHeight="1">
      <c r="A476" s="111" t="s">
        <v>1076</v>
      </c>
      <c r="B476" s="106" t="s">
        <v>1077</v>
      </c>
    </row>
    <row r="477" spans="1:2" ht="20.100000000000001" customHeight="1">
      <c r="A477" s="111" t="s">
        <v>1078</v>
      </c>
      <c r="B477" s="106" t="s">
        <v>1079</v>
      </c>
    </row>
    <row r="478" spans="1:2" ht="20.100000000000001" customHeight="1">
      <c r="A478" s="111" t="s">
        <v>1080</v>
      </c>
      <c r="B478" s="106" t="s">
        <v>1081</v>
      </c>
    </row>
    <row r="479" spans="1:2" ht="20.100000000000001" customHeight="1">
      <c r="A479" s="111" t="s">
        <v>1082</v>
      </c>
      <c r="B479" s="106" t="s">
        <v>1083</v>
      </c>
    </row>
    <row r="480" spans="1:2" ht="20.100000000000001" customHeight="1">
      <c r="A480" s="111" t="s">
        <v>1084</v>
      </c>
      <c r="B480" s="106" t="s">
        <v>1085</v>
      </c>
    </row>
    <row r="481" spans="1:2" ht="20.100000000000001" customHeight="1">
      <c r="A481" s="111" t="s">
        <v>1086</v>
      </c>
      <c r="B481" s="106" t="s">
        <v>1087</v>
      </c>
    </row>
    <row r="482" spans="1:2" ht="20.100000000000001" customHeight="1">
      <c r="A482" s="111" t="s">
        <v>1088</v>
      </c>
      <c r="B482" s="106" t="s">
        <v>1089</v>
      </c>
    </row>
    <row r="483" spans="1:2" ht="20.100000000000001" customHeight="1">
      <c r="A483" s="111" t="s">
        <v>1090</v>
      </c>
      <c r="B483" s="106" t="s">
        <v>1091</v>
      </c>
    </row>
    <row r="484" spans="1:2" ht="20.100000000000001" customHeight="1">
      <c r="A484" s="111" t="s">
        <v>1092</v>
      </c>
      <c r="B484" s="106" t="s">
        <v>1093</v>
      </c>
    </row>
    <row r="485" spans="1:2" ht="20.100000000000001" customHeight="1">
      <c r="A485" s="111" t="s">
        <v>1094</v>
      </c>
      <c r="B485" s="106" t="s">
        <v>1095</v>
      </c>
    </row>
    <row r="486" spans="1:2" ht="20.100000000000001" customHeight="1">
      <c r="A486" s="111" t="s">
        <v>1096</v>
      </c>
      <c r="B486" s="106" t="s">
        <v>1097</v>
      </c>
    </row>
    <row r="487" spans="1:2" ht="20.100000000000001" customHeight="1">
      <c r="A487" s="111" t="s">
        <v>1098</v>
      </c>
      <c r="B487" s="106" t="s">
        <v>1099</v>
      </c>
    </row>
    <row r="488" spans="1:2" ht="20.100000000000001" customHeight="1">
      <c r="A488" s="111" t="s">
        <v>1100</v>
      </c>
      <c r="B488" s="106" t="s">
        <v>1101</v>
      </c>
    </row>
    <row r="489" spans="1:2" ht="20.100000000000001" customHeight="1">
      <c r="A489" s="111" t="s">
        <v>1102</v>
      </c>
      <c r="B489" s="106" t="s">
        <v>1103</v>
      </c>
    </row>
    <row r="490" spans="1:2" ht="20.100000000000001" customHeight="1">
      <c r="A490" s="111" t="s">
        <v>1104</v>
      </c>
      <c r="B490" s="106" t="s">
        <v>1105</v>
      </c>
    </row>
    <row r="491" spans="1:2" ht="20.100000000000001" customHeight="1">
      <c r="A491" s="111" t="s">
        <v>1106</v>
      </c>
      <c r="B491" s="106" t="s">
        <v>1107</v>
      </c>
    </row>
    <row r="492" spans="1:2" ht="20.100000000000001" customHeight="1">
      <c r="A492" s="111" t="s">
        <v>1108</v>
      </c>
      <c r="B492" s="106" t="s">
        <v>1109</v>
      </c>
    </row>
    <row r="493" spans="1:2" ht="20.100000000000001" customHeight="1">
      <c r="A493" s="111" t="s">
        <v>1110</v>
      </c>
      <c r="B493" s="106" t="s">
        <v>1111</v>
      </c>
    </row>
    <row r="494" spans="1:2" ht="20.100000000000001" customHeight="1">
      <c r="A494" s="111" t="s">
        <v>1112</v>
      </c>
      <c r="B494" s="106" t="s">
        <v>1113</v>
      </c>
    </row>
    <row r="495" spans="1:2" ht="20.100000000000001" customHeight="1">
      <c r="A495" s="111" t="s">
        <v>1114</v>
      </c>
      <c r="B495" s="106" t="s">
        <v>1115</v>
      </c>
    </row>
    <row r="496" spans="1:2" ht="20.100000000000001" customHeight="1">
      <c r="A496" s="111" t="s">
        <v>1116</v>
      </c>
      <c r="B496" s="106" t="s">
        <v>1117</v>
      </c>
    </row>
    <row r="497" spans="1:2" ht="20.100000000000001" customHeight="1">
      <c r="A497" s="111" t="s">
        <v>1118</v>
      </c>
      <c r="B497" s="106" t="s">
        <v>1119</v>
      </c>
    </row>
    <row r="498" spans="1:2" ht="20.100000000000001" customHeight="1">
      <c r="A498" s="111" t="s">
        <v>1120</v>
      </c>
      <c r="B498" s="106" t="s">
        <v>1121</v>
      </c>
    </row>
    <row r="499" spans="1:2" ht="20.100000000000001" customHeight="1">
      <c r="A499" s="111" t="s">
        <v>1122</v>
      </c>
      <c r="B499" s="106" t="s">
        <v>1123</v>
      </c>
    </row>
    <row r="500" spans="1:2" ht="20.100000000000001" customHeight="1">
      <c r="A500" s="111" t="s">
        <v>1124</v>
      </c>
      <c r="B500" s="106" t="s">
        <v>1125</v>
      </c>
    </row>
    <row r="501" spans="1:2" ht="20.100000000000001" customHeight="1">
      <c r="A501" s="111" t="s">
        <v>1126</v>
      </c>
      <c r="B501" s="106" t="s">
        <v>1127</v>
      </c>
    </row>
    <row r="502" spans="1:2" ht="20.100000000000001" customHeight="1">
      <c r="A502" s="111" t="s">
        <v>1128</v>
      </c>
      <c r="B502" s="106" t="s">
        <v>1129</v>
      </c>
    </row>
    <row r="503" spans="1:2" ht="20.100000000000001" customHeight="1">
      <c r="A503" s="111" t="s">
        <v>1130</v>
      </c>
      <c r="B503" s="106" t="s">
        <v>1131</v>
      </c>
    </row>
    <row r="504" spans="1:2" ht="20.100000000000001" customHeight="1">
      <c r="A504" s="111" t="s">
        <v>1132</v>
      </c>
      <c r="B504" s="106" t="s">
        <v>1133</v>
      </c>
    </row>
    <row r="505" spans="1:2" ht="20.100000000000001" customHeight="1">
      <c r="A505" s="111" t="s">
        <v>1134</v>
      </c>
      <c r="B505" s="106" t="s">
        <v>1135</v>
      </c>
    </row>
    <row r="506" spans="1:2" ht="20.100000000000001" customHeight="1">
      <c r="A506" s="111" t="s">
        <v>1136</v>
      </c>
      <c r="B506" s="106" t="s">
        <v>1137</v>
      </c>
    </row>
    <row r="507" spans="1:2" ht="20.100000000000001" customHeight="1">
      <c r="A507" s="111" t="s">
        <v>1138</v>
      </c>
      <c r="B507" s="106" t="s">
        <v>1139</v>
      </c>
    </row>
    <row r="508" spans="1:2" ht="20.100000000000001" customHeight="1">
      <c r="A508" s="111" t="s">
        <v>1140</v>
      </c>
      <c r="B508" s="106" t="s">
        <v>1141</v>
      </c>
    </row>
    <row r="509" spans="1:2" ht="20.100000000000001" customHeight="1">
      <c r="A509" s="111" t="s">
        <v>1142</v>
      </c>
      <c r="B509" s="106" t="s">
        <v>1143</v>
      </c>
    </row>
    <row r="510" spans="1:2" ht="20.100000000000001" customHeight="1">
      <c r="A510" s="111" t="s">
        <v>1144</v>
      </c>
      <c r="B510" s="106" t="s">
        <v>1145</v>
      </c>
    </row>
    <row r="511" spans="1:2" ht="20.100000000000001" customHeight="1">
      <c r="A511" s="111" t="s">
        <v>1146</v>
      </c>
      <c r="B511" s="106" t="s">
        <v>1147</v>
      </c>
    </row>
    <row r="512" spans="1:2" ht="20.100000000000001" customHeight="1">
      <c r="A512" s="111" t="s">
        <v>1148</v>
      </c>
      <c r="B512" s="106" t="s">
        <v>1149</v>
      </c>
    </row>
    <row r="513" spans="1:2" ht="20.100000000000001" customHeight="1">
      <c r="A513" s="111" t="s">
        <v>1150</v>
      </c>
      <c r="B513" s="106" t="s">
        <v>1151</v>
      </c>
    </row>
    <row r="514" spans="1:2" ht="20.100000000000001" customHeight="1">
      <c r="A514" s="111" t="s">
        <v>1152</v>
      </c>
      <c r="B514" s="106" t="s">
        <v>1153</v>
      </c>
    </row>
    <row r="515" spans="1:2" ht="20.100000000000001" customHeight="1">
      <c r="A515" s="111" t="s">
        <v>1154</v>
      </c>
      <c r="B515" s="106" t="s">
        <v>1155</v>
      </c>
    </row>
    <row r="516" spans="1:2" ht="20.100000000000001" customHeight="1">
      <c r="A516" s="111" t="s">
        <v>1156</v>
      </c>
      <c r="B516" s="106" t="s">
        <v>1157</v>
      </c>
    </row>
    <row r="517" spans="1:2" ht="20.100000000000001" customHeight="1">
      <c r="A517" s="111" t="s">
        <v>1158</v>
      </c>
      <c r="B517" s="106" t="s">
        <v>1159</v>
      </c>
    </row>
    <row r="518" spans="1:2" ht="20.100000000000001" customHeight="1">
      <c r="A518" s="111" t="s">
        <v>1160</v>
      </c>
      <c r="B518" s="106" t="s">
        <v>1161</v>
      </c>
    </row>
    <row r="519" spans="1:2" ht="20.100000000000001" customHeight="1">
      <c r="A519" s="111" t="s">
        <v>1162</v>
      </c>
      <c r="B519" s="106" t="s">
        <v>1163</v>
      </c>
    </row>
    <row r="520" spans="1:2" ht="20.100000000000001" customHeight="1">
      <c r="A520" s="111" t="s">
        <v>1164</v>
      </c>
      <c r="B520" s="106" t="s">
        <v>1165</v>
      </c>
    </row>
    <row r="521" spans="1:2" ht="20.100000000000001" customHeight="1">
      <c r="A521" s="111" t="s">
        <v>1166</v>
      </c>
      <c r="B521" s="106" t="s">
        <v>1167</v>
      </c>
    </row>
    <row r="522" spans="1:2" ht="20.100000000000001" customHeight="1">
      <c r="A522" s="111" t="s">
        <v>1168</v>
      </c>
      <c r="B522" s="106" t="s">
        <v>1169</v>
      </c>
    </row>
    <row r="523" spans="1:2" ht="20.100000000000001" customHeight="1">
      <c r="A523" s="111" t="s">
        <v>1170</v>
      </c>
      <c r="B523" s="106" t="s">
        <v>1171</v>
      </c>
    </row>
    <row r="524" spans="1:2" ht="20.100000000000001" customHeight="1">
      <c r="A524" s="111" t="s">
        <v>1172</v>
      </c>
      <c r="B524" s="106" t="s">
        <v>1173</v>
      </c>
    </row>
    <row r="525" spans="1:2" ht="20.100000000000001" customHeight="1">
      <c r="A525" s="111" t="s">
        <v>1174</v>
      </c>
      <c r="B525" s="106" t="s">
        <v>1175</v>
      </c>
    </row>
    <row r="526" spans="1:2" ht="20.100000000000001" customHeight="1">
      <c r="A526" s="111" t="s">
        <v>1176</v>
      </c>
      <c r="B526" s="106" t="s">
        <v>1177</v>
      </c>
    </row>
    <row r="527" spans="1:2" ht="20.100000000000001" customHeight="1">
      <c r="A527" s="111" t="s">
        <v>1178</v>
      </c>
      <c r="B527" s="106" t="s">
        <v>1179</v>
      </c>
    </row>
    <row r="528" spans="1:2" ht="20.100000000000001" customHeight="1">
      <c r="A528" s="111" t="s">
        <v>1180</v>
      </c>
      <c r="B528" s="106" t="s">
        <v>1181</v>
      </c>
    </row>
    <row r="529" spans="1:2" ht="20.100000000000001" customHeight="1">
      <c r="A529" s="111" t="s">
        <v>1182</v>
      </c>
      <c r="B529" s="106" t="s">
        <v>1183</v>
      </c>
    </row>
    <row r="530" spans="1:2" ht="20.100000000000001" customHeight="1">
      <c r="A530" s="111" t="s">
        <v>1184</v>
      </c>
      <c r="B530" s="106" t="s">
        <v>1185</v>
      </c>
    </row>
    <row r="531" spans="1:2" ht="20.100000000000001" customHeight="1">
      <c r="A531" s="111" t="s">
        <v>1186</v>
      </c>
      <c r="B531" s="106" t="s">
        <v>1187</v>
      </c>
    </row>
    <row r="532" spans="1:2" ht="20.100000000000001" customHeight="1">
      <c r="A532" s="111" t="s">
        <v>1188</v>
      </c>
      <c r="B532" s="106" t="s">
        <v>1189</v>
      </c>
    </row>
    <row r="533" spans="1:2" ht="20.100000000000001" customHeight="1">
      <c r="A533" s="111" t="s">
        <v>1190</v>
      </c>
      <c r="B533" s="106" t="s">
        <v>1191</v>
      </c>
    </row>
    <row r="534" spans="1:2" ht="20.100000000000001" customHeight="1">
      <c r="A534" s="111" t="s">
        <v>1192</v>
      </c>
      <c r="B534" s="106" t="s">
        <v>1193</v>
      </c>
    </row>
    <row r="535" spans="1:2" ht="20.100000000000001" customHeight="1">
      <c r="A535" s="111" t="s">
        <v>1194</v>
      </c>
      <c r="B535" s="106" t="s">
        <v>1195</v>
      </c>
    </row>
    <row r="536" spans="1:2" ht="20.100000000000001" customHeight="1">
      <c r="A536" s="111" t="s">
        <v>1196</v>
      </c>
      <c r="B536" s="106" t="s">
        <v>1197</v>
      </c>
    </row>
    <row r="537" spans="1:2" ht="20.100000000000001" customHeight="1">
      <c r="A537" s="111" t="s">
        <v>1198</v>
      </c>
      <c r="B537" s="106" t="s">
        <v>1199</v>
      </c>
    </row>
    <row r="538" spans="1:2" ht="20.100000000000001" customHeight="1">
      <c r="A538" s="111" t="s">
        <v>1200</v>
      </c>
      <c r="B538" s="106" t="s">
        <v>1201</v>
      </c>
    </row>
    <row r="539" spans="1:2" ht="20.100000000000001" customHeight="1">
      <c r="A539" s="111" t="s">
        <v>1202</v>
      </c>
      <c r="B539" s="106" t="s">
        <v>1203</v>
      </c>
    </row>
    <row r="540" spans="1:2" ht="20.100000000000001" customHeight="1">
      <c r="A540" s="111" t="s">
        <v>1204</v>
      </c>
      <c r="B540" s="106" t="s">
        <v>1205</v>
      </c>
    </row>
    <row r="541" spans="1:2" ht="20.100000000000001" customHeight="1">
      <c r="A541" s="111" t="s">
        <v>1206</v>
      </c>
      <c r="B541" s="106" t="s">
        <v>1207</v>
      </c>
    </row>
    <row r="542" spans="1:2" ht="20.100000000000001" customHeight="1">
      <c r="A542" s="111" t="s">
        <v>1208</v>
      </c>
      <c r="B542" s="106" t="s">
        <v>1209</v>
      </c>
    </row>
    <row r="543" spans="1:2" ht="20.100000000000001" customHeight="1">
      <c r="A543" s="111" t="s">
        <v>1210</v>
      </c>
      <c r="B543" s="106" t="s">
        <v>1211</v>
      </c>
    </row>
    <row r="544" spans="1:2" ht="20.100000000000001" customHeight="1">
      <c r="A544" s="111" t="s">
        <v>1212</v>
      </c>
      <c r="B544" s="106" t="s">
        <v>1213</v>
      </c>
    </row>
    <row r="545" spans="1:2" ht="20.100000000000001" customHeight="1">
      <c r="A545" s="111" t="s">
        <v>1214</v>
      </c>
      <c r="B545" s="106" t="s">
        <v>1215</v>
      </c>
    </row>
    <row r="546" spans="1:2" ht="20.100000000000001" customHeight="1">
      <c r="A546" s="111" t="s">
        <v>1216</v>
      </c>
      <c r="B546" s="106" t="s">
        <v>1217</v>
      </c>
    </row>
    <row r="547" spans="1:2" ht="20.100000000000001" customHeight="1">
      <c r="A547" s="111" t="s">
        <v>1218</v>
      </c>
      <c r="B547" s="106" t="s">
        <v>1219</v>
      </c>
    </row>
    <row r="548" spans="1:2" ht="20.100000000000001" customHeight="1">
      <c r="A548" s="111" t="s">
        <v>1220</v>
      </c>
      <c r="B548" s="106" t="s">
        <v>1221</v>
      </c>
    </row>
    <row r="549" spans="1:2" ht="20.100000000000001" customHeight="1">
      <c r="A549" s="111" t="s">
        <v>1222</v>
      </c>
      <c r="B549" s="106" t="s">
        <v>1223</v>
      </c>
    </row>
    <row r="550" spans="1:2" ht="20.100000000000001" customHeight="1">
      <c r="A550" s="111" t="s">
        <v>1224</v>
      </c>
      <c r="B550" s="106" t="s">
        <v>1225</v>
      </c>
    </row>
    <row r="551" spans="1:2" ht="20.100000000000001" customHeight="1">
      <c r="A551" s="111" t="s">
        <v>1226</v>
      </c>
      <c r="B551" s="106" t="s">
        <v>1227</v>
      </c>
    </row>
    <row r="552" spans="1:2" ht="20.100000000000001" customHeight="1">
      <c r="A552" s="111" t="s">
        <v>1228</v>
      </c>
      <c r="B552" s="106" t="s">
        <v>1229</v>
      </c>
    </row>
    <row r="553" spans="1:2" ht="20.100000000000001" customHeight="1">
      <c r="A553" s="111" t="s">
        <v>1230</v>
      </c>
      <c r="B553" s="106" t="s">
        <v>1231</v>
      </c>
    </row>
    <row r="554" spans="1:2" ht="20.100000000000001" customHeight="1">
      <c r="A554" s="111" t="s">
        <v>1232</v>
      </c>
      <c r="B554" s="106" t="s">
        <v>1233</v>
      </c>
    </row>
    <row r="555" spans="1:2" ht="20.100000000000001" customHeight="1">
      <c r="A555" s="111" t="s">
        <v>1234</v>
      </c>
      <c r="B555" s="106" t="s">
        <v>1235</v>
      </c>
    </row>
    <row r="556" spans="1:2" ht="20.100000000000001" customHeight="1">
      <c r="A556" s="111" t="s">
        <v>1236</v>
      </c>
      <c r="B556" s="106" t="s">
        <v>1237</v>
      </c>
    </row>
    <row r="557" spans="1:2" ht="20.100000000000001" customHeight="1">
      <c r="A557" s="111" t="s">
        <v>1238</v>
      </c>
      <c r="B557" s="106" t="s">
        <v>1239</v>
      </c>
    </row>
    <row r="558" spans="1:2" ht="20.100000000000001" customHeight="1">
      <c r="A558" s="111" t="s">
        <v>1240</v>
      </c>
      <c r="B558" s="106" t="s">
        <v>1241</v>
      </c>
    </row>
    <row r="559" spans="1:2" ht="20.100000000000001" customHeight="1">
      <c r="A559" s="111" t="s">
        <v>1242</v>
      </c>
      <c r="B559" s="106" t="s">
        <v>1243</v>
      </c>
    </row>
    <row r="560" spans="1:2" ht="20.100000000000001" customHeight="1">
      <c r="A560" s="111" t="s">
        <v>1244</v>
      </c>
      <c r="B560" s="106" t="s">
        <v>1245</v>
      </c>
    </row>
    <row r="561" spans="1:2" ht="20.100000000000001" customHeight="1">
      <c r="A561" s="111" t="s">
        <v>1246</v>
      </c>
      <c r="B561" s="106" t="s">
        <v>1247</v>
      </c>
    </row>
    <row r="562" spans="1:2" ht="20.100000000000001" customHeight="1">
      <c r="A562" s="111" t="s">
        <v>1248</v>
      </c>
      <c r="B562" s="106" t="s">
        <v>1249</v>
      </c>
    </row>
    <row r="563" spans="1:2" ht="20.100000000000001" customHeight="1">
      <c r="A563" s="111" t="s">
        <v>1250</v>
      </c>
      <c r="B563" s="106" t="s">
        <v>1251</v>
      </c>
    </row>
    <row r="564" spans="1:2" ht="20.100000000000001" customHeight="1">
      <c r="A564" s="111" t="s">
        <v>1252</v>
      </c>
      <c r="B564" s="106" t="s">
        <v>1253</v>
      </c>
    </row>
    <row r="565" spans="1:2" ht="20.100000000000001" customHeight="1">
      <c r="A565" s="111" t="s">
        <v>1254</v>
      </c>
      <c r="B565" s="106" t="s">
        <v>1255</v>
      </c>
    </row>
    <row r="566" spans="1:2" ht="20.100000000000001" customHeight="1">
      <c r="A566" s="111" t="s">
        <v>1256</v>
      </c>
      <c r="B566" s="106" t="s">
        <v>1257</v>
      </c>
    </row>
    <row r="567" spans="1:2" ht="20.100000000000001" customHeight="1">
      <c r="A567" s="111" t="s">
        <v>1258</v>
      </c>
      <c r="B567" s="106" t="s">
        <v>1259</v>
      </c>
    </row>
    <row r="568" spans="1:2" ht="20.100000000000001" customHeight="1">
      <c r="A568" s="111" t="s">
        <v>1260</v>
      </c>
      <c r="B568" s="106" t="s">
        <v>1261</v>
      </c>
    </row>
    <row r="569" spans="1:2" ht="20.100000000000001" customHeight="1">
      <c r="A569" s="111" t="s">
        <v>1262</v>
      </c>
      <c r="B569" s="106" t="s">
        <v>1263</v>
      </c>
    </row>
    <row r="570" spans="1:2" ht="20.100000000000001" customHeight="1">
      <c r="A570" s="111" t="s">
        <v>1264</v>
      </c>
      <c r="B570" s="106" t="s">
        <v>1265</v>
      </c>
    </row>
    <row r="571" spans="1:2" ht="20.100000000000001" customHeight="1">
      <c r="A571" s="111" t="s">
        <v>1266</v>
      </c>
      <c r="B571" s="106" t="s">
        <v>1267</v>
      </c>
    </row>
    <row r="572" spans="1:2" ht="20.100000000000001" customHeight="1">
      <c r="A572" s="111" t="s">
        <v>1268</v>
      </c>
      <c r="B572" s="106" t="s">
        <v>1269</v>
      </c>
    </row>
    <row r="573" spans="1:2" ht="20.100000000000001" customHeight="1">
      <c r="A573" s="111" t="s">
        <v>1270</v>
      </c>
      <c r="B573" s="106" t="s">
        <v>1271</v>
      </c>
    </row>
    <row r="574" spans="1:2" ht="20.100000000000001" customHeight="1">
      <c r="A574" s="111" t="s">
        <v>1272</v>
      </c>
      <c r="B574" s="106" t="s">
        <v>1273</v>
      </c>
    </row>
    <row r="575" spans="1:2" ht="20.100000000000001" customHeight="1">
      <c r="A575" s="111" t="s">
        <v>1274</v>
      </c>
      <c r="B575" s="106" t="s">
        <v>1275</v>
      </c>
    </row>
    <row r="576" spans="1:2" ht="20.100000000000001" customHeight="1">
      <c r="A576" s="111" t="s">
        <v>1276</v>
      </c>
      <c r="B576" s="106" t="s">
        <v>1277</v>
      </c>
    </row>
    <row r="577" spans="1:2" ht="20.100000000000001" customHeight="1">
      <c r="A577" s="111" t="s">
        <v>1278</v>
      </c>
      <c r="B577" s="106" t="s">
        <v>1279</v>
      </c>
    </row>
    <row r="578" spans="1:2" ht="20.100000000000001" customHeight="1">
      <c r="A578" s="111" t="s">
        <v>1280</v>
      </c>
      <c r="B578" s="106" t="s">
        <v>1281</v>
      </c>
    </row>
    <row r="579" spans="1:2" ht="20.100000000000001" customHeight="1">
      <c r="A579" s="111" t="s">
        <v>1282</v>
      </c>
      <c r="B579" s="106" t="s">
        <v>1283</v>
      </c>
    </row>
    <row r="580" spans="1:2" ht="20.100000000000001" customHeight="1">
      <c r="A580" s="111" t="s">
        <v>1284</v>
      </c>
      <c r="B580" s="106" t="s">
        <v>1285</v>
      </c>
    </row>
    <row r="581" spans="1:2" ht="20.100000000000001" customHeight="1">
      <c r="A581" s="111" t="s">
        <v>1286</v>
      </c>
      <c r="B581" s="106" t="s">
        <v>1287</v>
      </c>
    </row>
    <row r="582" spans="1:2" ht="20.100000000000001" customHeight="1">
      <c r="A582" s="111" t="s">
        <v>1288</v>
      </c>
      <c r="B582" s="106" t="s">
        <v>1289</v>
      </c>
    </row>
    <row r="583" spans="1:2" ht="20.100000000000001" customHeight="1">
      <c r="A583" s="111" t="s">
        <v>1290</v>
      </c>
      <c r="B583" s="106" t="s">
        <v>1291</v>
      </c>
    </row>
    <row r="584" spans="1:2" ht="20.100000000000001" customHeight="1">
      <c r="A584" s="111" t="s">
        <v>1292</v>
      </c>
      <c r="B584" s="106" t="s">
        <v>1293</v>
      </c>
    </row>
    <row r="585" spans="1:2" ht="20.100000000000001" customHeight="1">
      <c r="A585" s="111" t="s">
        <v>1294</v>
      </c>
      <c r="B585" s="106" t="s">
        <v>1295</v>
      </c>
    </row>
    <row r="586" spans="1:2" ht="20.100000000000001" customHeight="1">
      <c r="A586" s="111" t="s">
        <v>1296</v>
      </c>
      <c r="B586" s="106" t="s">
        <v>1297</v>
      </c>
    </row>
    <row r="587" spans="1:2" ht="20.100000000000001" customHeight="1">
      <c r="A587" s="111" t="s">
        <v>1298</v>
      </c>
      <c r="B587" s="106" t="s">
        <v>1299</v>
      </c>
    </row>
    <row r="588" spans="1:2" ht="20.100000000000001" customHeight="1">
      <c r="A588" s="111" t="s">
        <v>2597</v>
      </c>
      <c r="B588" s="106" t="s">
        <v>1300</v>
      </c>
    </row>
    <row r="589" spans="1:2" ht="20.100000000000001" customHeight="1">
      <c r="A589" s="111" t="s">
        <v>1301</v>
      </c>
      <c r="B589" s="106" t="s">
        <v>1302</v>
      </c>
    </row>
    <row r="590" spans="1:2" ht="20.100000000000001" customHeight="1">
      <c r="A590" s="111" t="s">
        <v>1303</v>
      </c>
      <c r="B590" s="106" t="s">
        <v>1304</v>
      </c>
    </row>
    <row r="591" spans="1:2" ht="20.100000000000001" customHeight="1">
      <c r="A591" s="111" t="s">
        <v>1305</v>
      </c>
      <c r="B591" s="106" t="s">
        <v>1306</v>
      </c>
    </row>
    <row r="592" spans="1:2" ht="20.100000000000001" customHeight="1">
      <c r="A592" s="111" t="s">
        <v>1307</v>
      </c>
      <c r="B592" s="106" t="s">
        <v>1308</v>
      </c>
    </row>
    <row r="593" spans="1:2" ht="20.100000000000001" customHeight="1">
      <c r="A593" s="111" t="s">
        <v>1309</v>
      </c>
      <c r="B593" s="106" t="s">
        <v>1310</v>
      </c>
    </row>
    <row r="594" spans="1:2" ht="20.100000000000001" customHeight="1">
      <c r="A594" s="111" t="s">
        <v>1311</v>
      </c>
      <c r="B594" s="106" t="s">
        <v>1312</v>
      </c>
    </row>
    <row r="595" spans="1:2" ht="20.100000000000001" customHeight="1">
      <c r="A595" s="111" t="s">
        <v>1313</v>
      </c>
      <c r="B595" s="106" t="s">
        <v>1314</v>
      </c>
    </row>
    <row r="596" spans="1:2" ht="20.100000000000001" customHeight="1">
      <c r="A596" s="111" t="s">
        <v>1315</v>
      </c>
      <c r="B596" s="106" t="s">
        <v>1316</v>
      </c>
    </row>
    <row r="597" spans="1:2" ht="20.100000000000001" customHeight="1">
      <c r="A597" s="111" t="s">
        <v>1317</v>
      </c>
      <c r="B597" s="106" t="s">
        <v>1318</v>
      </c>
    </row>
    <row r="598" spans="1:2" ht="20.100000000000001" customHeight="1">
      <c r="A598" s="111" t="s">
        <v>1319</v>
      </c>
      <c r="B598" s="106" t="s">
        <v>1320</v>
      </c>
    </row>
    <row r="599" spans="1:2" ht="20.100000000000001" customHeight="1">
      <c r="A599" s="111" t="s">
        <v>1321</v>
      </c>
      <c r="B599" s="106" t="s">
        <v>1322</v>
      </c>
    </row>
    <row r="600" spans="1:2" ht="20.100000000000001" customHeight="1">
      <c r="A600" s="111" t="s">
        <v>1323</v>
      </c>
      <c r="B600" s="106" t="s">
        <v>1324</v>
      </c>
    </row>
    <row r="601" spans="1:2" ht="20.100000000000001" customHeight="1">
      <c r="A601" s="111" t="s">
        <v>1325</v>
      </c>
      <c r="B601" s="106" t="s">
        <v>1326</v>
      </c>
    </row>
    <row r="602" spans="1:2" ht="20.100000000000001" customHeight="1">
      <c r="A602" s="111" t="s">
        <v>1327</v>
      </c>
      <c r="B602" s="106" t="s">
        <v>1328</v>
      </c>
    </row>
    <row r="603" spans="1:2" ht="20.100000000000001" customHeight="1">
      <c r="A603" s="111" t="s">
        <v>1329</v>
      </c>
      <c r="B603" s="106" t="s">
        <v>1330</v>
      </c>
    </row>
    <row r="604" spans="1:2" ht="20.100000000000001" customHeight="1">
      <c r="A604" s="111" t="s">
        <v>1331</v>
      </c>
      <c r="B604" s="106" t="s">
        <v>1332</v>
      </c>
    </row>
    <row r="605" spans="1:2" ht="20.100000000000001" customHeight="1">
      <c r="A605" s="111" t="s">
        <v>1333</v>
      </c>
      <c r="B605" s="106" t="s">
        <v>1334</v>
      </c>
    </row>
    <row r="606" spans="1:2" ht="20.100000000000001" customHeight="1">
      <c r="A606" s="111" t="s">
        <v>1335</v>
      </c>
      <c r="B606" s="106" t="s">
        <v>1336</v>
      </c>
    </row>
    <row r="607" spans="1:2" ht="20.100000000000001" customHeight="1">
      <c r="A607" s="111" t="s">
        <v>1337</v>
      </c>
      <c r="B607" s="106" t="s">
        <v>1338</v>
      </c>
    </row>
    <row r="608" spans="1:2" ht="20.100000000000001" customHeight="1">
      <c r="A608" s="111" t="s">
        <v>1339</v>
      </c>
      <c r="B608" s="106" t="s">
        <v>1340</v>
      </c>
    </row>
    <row r="609" spans="1:2" ht="20.100000000000001" customHeight="1">
      <c r="A609" s="111" t="s">
        <v>1341</v>
      </c>
      <c r="B609" s="106" t="s">
        <v>1342</v>
      </c>
    </row>
    <row r="610" spans="1:2" ht="20.100000000000001" customHeight="1">
      <c r="A610" s="111" t="s">
        <v>1343</v>
      </c>
      <c r="B610" s="106" t="s">
        <v>1344</v>
      </c>
    </row>
    <row r="611" spans="1:2" ht="20.100000000000001" customHeight="1">
      <c r="A611" s="111" t="s">
        <v>1345</v>
      </c>
      <c r="B611" s="106" t="s">
        <v>1346</v>
      </c>
    </row>
    <row r="612" spans="1:2" ht="20.100000000000001" customHeight="1">
      <c r="A612" s="111" t="s">
        <v>1347</v>
      </c>
      <c r="B612" s="106" t="s">
        <v>1348</v>
      </c>
    </row>
    <row r="613" spans="1:2" ht="20.100000000000001" customHeight="1">
      <c r="A613" s="111" t="s">
        <v>1349</v>
      </c>
      <c r="B613" s="106" t="s">
        <v>1350</v>
      </c>
    </row>
    <row r="614" spans="1:2" ht="20.100000000000001" customHeight="1">
      <c r="A614" s="111" t="s">
        <v>1351</v>
      </c>
      <c r="B614" s="106" t="s">
        <v>1352</v>
      </c>
    </row>
    <row r="615" spans="1:2" ht="20.100000000000001" customHeight="1">
      <c r="A615" s="111" t="s">
        <v>1353</v>
      </c>
      <c r="B615" s="106" t="s">
        <v>1354</v>
      </c>
    </row>
    <row r="616" spans="1:2" ht="20.100000000000001" customHeight="1">
      <c r="A616" s="111" t="s">
        <v>1355</v>
      </c>
      <c r="B616" s="106" t="s">
        <v>1356</v>
      </c>
    </row>
    <row r="617" spans="1:2" ht="20.100000000000001" customHeight="1">
      <c r="A617" s="111" t="s">
        <v>1357</v>
      </c>
      <c r="B617" s="106" t="s">
        <v>1358</v>
      </c>
    </row>
    <row r="618" spans="1:2" ht="20.100000000000001" customHeight="1">
      <c r="A618" s="111" t="s">
        <v>1359</v>
      </c>
      <c r="B618" s="106" t="s">
        <v>1360</v>
      </c>
    </row>
    <row r="619" spans="1:2" ht="20.100000000000001" customHeight="1">
      <c r="A619" s="111" t="s">
        <v>1361</v>
      </c>
      <c r="B619" s="106" t="s">
        <v>1362</v>
      </c>
    </row>
    <row r="620" spans="1:2" ht="20.100000000000001" customHeight="1">
      <c r="A620" s="111" t="s">
        <v>1363</v>
      </c>
      <c r="B620" s="106" t="s">
        <v>1364</v>
      </c>
    </row>
    <row r="621" spans="1:2" ht="20.100000000000001" customHeight="1">
      <c r="A621" s="111" t="s">
        <v>1365</v>
      </c>
      <c r="B621" s="106" t="s">
        <v>1366</v>
      </c>
    </row>
    <row r="622" spans="1:2" ht="20.100000000000001" customHeight="1">
      <c r="A622" s="111" t="s">
        <v>1367</v>
      </c>
      <c r="B622" s="106" t="s">
        <v>1368</v>
      </c>
    </row>
    <row r="623" spans="1:2" ht="20.100000000000001" customHeight="1">
      <c r="A623" s="111" t="s">
        <v>1369</v>
      </c>
      <c r="B623" s="106" t="s">
        <v>1370</v>
      </c>
    </row>
    <row r="624" spans="1:2" ht="20.100000000000001" customHeight="1">
      <c r="A624" s="111" t="s">
        <v>1371</v>
      </c>
      <c r="B624" s="106" t="s">
        <v>1372</v>
      </c>
    </row>
    <row r="625" spans="1:2" ht="20.100000000000001" customHeight="1">
      <c r="A625" s="111" t="s">
        <v>1373</v>
      </c>
      <c r="B625" s="106" t="s">
        <v>1374</v>
      </c>
    </row>
    <row r="626" spans="1:2" ht="20.100000000000001" customHeight="1">
      <c r="A626" s="111" t="s">
        <v>1375</v>
      </c>
      <c r="B626" s="106" t="s">
        <v>1376</v>
      </c>
    </row>
    <row r="627" spans="1:2" ht="20.100000000000001" customHeight="1">
      <c r="A627" s="111" t="s">
        <v>1377</v>
      </c>
      <c r="B627" s="106" t="s">
        <v>1378</v>
      </c>
    </row>
    <row r="628" spans="1:2" ht="20.100000000000001" customHeight="1">
      <c r="A628" s="111" t="s">
        <v>1379</v>
      </c>
      <c r="B628" s="106" t="s">
        <v>1380</v>
      </c>
    </row>
    <row r="629" spans="1:2" ht="20.100000000000001" customHeight="1">
      <c r="A629" s="111" t="s">
        <v>1381</v>
      </c>
      <c r="B629" s="106" t="s">
        <v>1382</v>
      </c>
    </row>
    <row r="630" spans="1:2" ht="20.100000000000001" customHeight="1">
      <c r="A630" s="111" t="s">
        <v>1383</v>
      </c>
      <c r="B630" s="106" t="s">
        <v>1384</v>
      </c>
    </row>
    <row r="631" spans="1:2" ht="20.100000000000001" customHeight="1">
      <c r="A631" s="111" t="s">
        <v>1385</v>
      </c>
      <c r="B631" s="106" t="s">
        <v>1386</v>
      </c>
    </row>
    <row r="632" spans="1:2" ht="20.100000000000001" customHeight="1">
      <c r="A632" s="111" t="s">
        <v>1387</v>
      </c>
      <c r="B632" s="106" t="s">
        <v>1388</v>
      </c>
    </row>
    <row r="633" spans="1:2" ht="20.100000000000001" customHeight="1">
      <c r="A633" s="111" t="s">
        <v>1389</v>
      </c>
      <c r="B633" s="106" t="s">
        <v>1390</v>
      </c>
    </row>
    <row r="634" spans="1:2" ht="20.100000000000001" customHeight="1">
      <c r="A634" s="111" t="s">
        <v>1391</v>
      </c>
      <c r="B634" s="106" t="s">
        <v>1392</v>
      </c>
    </row>
    <row r="635" spans="1:2" ht="20.100000000000001" customHeight="1">
      <c r="A635" s="111" t="s">
        <v>1393</v>
      </c>
      <c r="B635" s="106" t="s">
        <v>1394</v>
      </c>
    </row>
    <row r="636" spans="1:2" ht="20.100000000000001" customHeight="1">
      <c r="A636" s="111" t="s">
        <v>1395</v>
      </c>
      <c r="B636" s="106" t="s">
        <v>1396</v>
      </c>
    </row>
    <row r="637" spans="1:2" ht="20.100000000000001" customHeight="1">
      <c r="A637" s="111" t="s">
        <v>1397</v>
      </c>
      <c r="B637" s="106" t="s">
        <v>1398</v>
      </c>
    </row>
    <row r="638" spans="1:2" ht="20.100000000000001" customHeight="1">
      <c r="A638" s="111" t="s">
        <v>1399</v>
      </c>
      <c r="B638" s="106" t="s">
        <v>1400</v>
      </c>
    </row>
    <row r="639" spans="1:2" ht="20.100000000000001" customHeight="1">
      <c r="A639" s="111" t="s">
        <v>1401</v>
      </c>
      <c r="B639" s="106" t="s">
        <v>1402</v>
      </c>
    </row>
    <row r="640" spans="1:2" ht="20.100000000000001" customHeight="1">
      <c r="A640" s="111" t="s">
        <v>1403</v>
      </c>
      <c r="B640" s="106" t="s">
        <v>1404</v>
      </c>
    </row>
    <row r="641" spans="1:2" ht="20.100000000000001" customHeight="1">
      <c r="A641" s="111" t="s">
        <v>1405</v>
      </c>
      <c r="B641" s="106" t="s">
        <v>1406</v>
      </c>
    </row>
    <row r="642" spans="1:2" ht="20.100000000000001" customHeight="1">
      <c r="A642" s="111" t="s">
        <v>1407</v>
      </c>
      <c r="B642" s="106" t="s">
        <v>1408</v>
      </c>
    </row>
    <row r="643" spans="1:2" ht="20.100000000000001" customHeight="1">
      <c r="A643" s="111" t="s">
        <v>1409</v>
      </c>
      <c r="B643" s="106" t="s">
        <v>1410</v>
      </c>
    </row>
    <row r="644" spans="1:2" ht="20.100000000000001" customHeight="1">
      <c r="A644" s="111" t="s">
        <v>1411</v>
      </c>
      <c r="B644" s="106" t="s">
        <v>1412</v>
      </c>
    </row>
    <row r="645" spans="1:2" ht="20.100000000000001" customHeight="1">
      <c r="A645" s="111" t="s">
        <v>1413</v>
      </c>
      <c r="B645" s="106" t="s">
        <v>1414</v>
      </c>
    </row>
    <row r="646" spans="1:2" ht="20.100000000000001" customHeight="1">
      <c r="A646" s="111" t="s">
        <v>1415</v>
      </c>
      <c r="B646" s="106" t="s">
        <v>1416</v>
      </c>
    </row>
    <row r="647" spans="1:2" ht="20.100000000000001" customHeight="1">
      <c r="A647" s="111" t="s">
        <v>1417</v>
      </c>
      <c r="B647" s="106" t="s">
        <v>1418</v>
      </c>
    </row>
    <row r="648" spans="1:2" ht="20.100000000000001" customHeight="1">
      <c r="A648" s="111" t="s">
        <v>1419</v>
      </c>
      <c r="B648" s="106" t="s">
        <v>1420</v>
      </c>
    </row>
    <row r="649" spans="1:2" ht="20.100000000000001" customHeight="1">
      <c r="A649" s="111" t="s">
        <v>1421</v>
      </c>
      <c r="B649" s="106" t="s">
        <v>1422</v>
      </c>
    </row>
    <row r="650" spans="1:2" ht="20.100000000000001" customHeight="1">
      <c r="A650" s="111" t="s">
        <v>1423</v>
      </c>
      <c r="B650" s="106" t="s">
        <v>1424</v>
      </c>
    </row>
    <row r="651" spans="1:2" ht="20.100000000000001" customHeight="1">
      <c r="A651" s="111" t="s">
        <v>1425</v>
      </c>
      <c r="B651" s="106" t="s">
        <v>1426</v>
      </c>
    </row>
    <row r="652" spans="1:2" ht="20.100000000000001" customHeight="1">
      <c r="A652" s="111" t="s">
        <v>1427</v>
      </c>
      <c r="B652" s="106" t="s">
        <v>1428</v>
      </c>
    </row>
    <row r="653" spans="1:2" ht="20.100000000000001" customHeight="1">
      <c r="A653" s="111" t="s">
        <v>1429</v>
      </c>
      <c r="B653" s="106" t="s">
        <v>1430</v>
      </c>
    </row>
    <row r="654" spans="1:2" ht="20.100000000000001" customHeight="1">
      <c r="A654" s="111" t="s">
        <v>1431</v>
      </c>
      <c r="B654" s="106" t="s">
        <v>1432</v>
      </c>
    </row>
    <row r="655" spans="1:2" ht="20.100000000000001" customHeight="1">
      <c r="A655" s="111" t="s">
        <v>1433</v>
      </c>
      <c r="B655" s="106" t="s">
        <v>1434</v>
      </c>
    </row>
    <row r="656" spans="1:2" ht="20.100000000000001" customHeight="1">
      <c r="A656" s="111" t="s">
        <v>1435</v>
      </c>
      <c r="B656" s="106" t="s">
        <v>1436</v>
      </c>
    </row>
    <row r="657" spans="1:2" ht="20.100000000000001" customHeight="1">
      <c r="A657" s="111" t="s">
        <v>1437</v>
      </c>
      <c r="B657" s="106" t="s">
        <v>1438</v>
      </c>
    </row>
    <row r="658" spans="1:2" ht="20.100000000000001" customHeight="1">
      <c r="A658" s="111" t="s">
        <v>1439</v>
      </c>
      <c r="B658" s="106" t="s">
        <v>1440</v>
      </c>
    </row>
    <row r="659" spans="1:2" ht="20.100000000000001" customHeight="1">
      <c r="A659" s="111" t="s">
        <v>1441</v>
      </c>
      <c r="B659" s="106" t="s">
        <v>1442</v>
      </c>
    </row>
    <row r="660" spans="1:2" ht="20.100000000000001" customHeight="1">
      <c r="A660" s="111" t="s">
        <v>1443</v>
      </c>
      <c r="B660" s="106" t="s">
        <v>1444</v>
      </c>
    </row>
    <row r="661" spans="1:2" ht="20.100000000000001" customHeight="1">
      <c r="A661" s="111" t="s">
        <v>1445</v>
      </c>
      <c r="B661" s="106" t="s">
        <v>1446</v>
      </c>
    </row>
    <row r="662" spans="1:2" ht="20.100000000000001" customHeight="1">
      <c r="A662" s="111" t="s">
        <v>1447</v>
      </c>
      <c r="B662" s="106" t="s">
        <v>1448</v>
      </c>
    </row>
    <row r="663" spans="1:2" ht="20.100000000000001" customHeight="1">
      <c r="A663" s="111" t="s">
        <v>1449</v>
      </c>
      <c r="B663" s="106" t="s">
        <v>1450</v>
      </c>
    </row>
    <row r="664" spans="1:2" ht="20.100000000000001" customHeight="1">
      <c r="A664" s="111" t="s">
        <v>1451</v>
      </c>
      <c r="B664" s="106" t="s">
        <v>1452</v>
      </c>
    </row>
    <row r="665" spans="1:2" ht="20.100000000000001" customHeight="1">
      <c r="A665" s="111" t="s">
        <v>1453</v>
      </c>
      <c r="B665" s="106" t="s">
        <v>1454</v>
      </c>
    </row>
    <row r="666" spans="1:2" ht="20.100000000000001" customHeight="1">
      <c r="A666" s="111" t="s">
        <v>1455</v>
      </c>
      <c r="B666" s="106" t="s">
        <v>1456</v>
      </c>
    </row>
    <row r="667" spans="1:2" ht="20.100000000000001" customHeight="1">
      <c r="A667" s="111" t="s">
        <v>1457</v>
      </c>
      <c r="B667" s="106" t="s">
        <v>1458</v>
      </c>
    </row>
    <row r="668" spans="1:2" ht="20.100000000000001" customHeight="1">
      <c r="A668" s="111" t="s">
        <v>1459</v>
      </c>
      <c r="B668" s="106" t="s">
        <v>1460</v>
      </c>
    </row>
    <row r="669" spans="1:2" ht="20.100000000000001" customHeight="1">
      <c r="A669" s="111" t="s">
        <v>1461</v>
      </c>
      <c r="B669" s="106" t="s">
        <v>1462</v>
      </c>
    </row>
    <row r="670" spans="1:2" ht="20.100000000000001" customHeight="1">
      <c r="A670" s="111" t="s">
        <v>1463</v>
      </c>
      <c r="B670" s="106" t="s">
        <v>1464</v>
      </c>
    </row>
    <row r="671" spans="1:2" ht="20.100000000000001" customHeight="1">
      <c r="A671" s="111" t="s">
        <v>1465</v>
      </c>
      <c r="B671" s="106" t="s">
        <v>1466</v>
      </c>
    </row>
    <row r="672" spans="1:2" ht="20.100000000000001" customHeight="1">
      <c r="A672" s="111" t="s">
        <v>1467</v>
      </c>
      <c r="B672" s="106" t="s">
        <v>1468</v>
      </c>
    </row>
    <row r="673" spans="1:2" ht="20.100000000000001" customHeight="1">
      <c r="A673" s="111" t="s">
        <v>1469</v>
      </c>
      <c r="B673" s="106" t="s">
        <v>1470</v>
      </c>
    </row>
    <row r="674" spans="1:2" ht="20.100000000000001" customHeight="1">
      <c r="A674" s="111" t="s">
        <v>1471</v>
      </c>
      <c r="B674" s="106" t="s">
        <v>1472</v>
      </c>
    </row>
    <row r="675" spans="1:2" ht="20.100000000000001" customHeight="1">
      <c r="A675" s="111" t="s">
        <v>1473</v>
      </c>
      <c r="B675" s="106" t="s">
        <v>1474</v>
      </c>
    </row>
    <row r="676" spans="1:2" ht="20.100000000000001" customHeight="1">
      <c r="A676" s="111" t="s">
        <v>1475</v>
      </c>
      <c r="B676" s="106" t="s">
        <v>1476</v>
      </c>
    </row>
    <row r="677" spans="1:2" ht="20.100000000000001" customHeight="1">
      <c r="A677" s="111" t="s">
        <v>1477</v>
      </c>
      <c r="B677" s="106" t="s">
        <v>1478</v>
      </c>
    </row>
    <row r="678" spans="1:2" ht="20.100000000000001" customHeight="1">
      <c r="A678" s="111" t="s">
        <v>1479</v>
      </c>
      <c r="B678" s="106" t="s">
        <v>1480</v>
      </c>
    </row>
    <row r="679" spans="1:2" ht="20.100000000000001" customHeight="1">
      <c r="A679" s="111" t="s">
        <v>1481</v>
      </c>
      <c r="B679" s="106" t="s">
        <v>1482</v>
      </c>
    </row>
    <row r="680" spans="1:2" ht="20.100000000000001" customHeight="1">
      <c r="A680" s="111" t="s">
        <v>1483</v>
      </c>
      <c r="B680" s="106" t="s">
        <v>1484</v>
      </c>
    </row>
    <row r="681" spans="1:2" ht="20.100000000000001" customHeight="1">
      <c r="A681" s="111" t="s">
        <v>1485</v>
      </c>
      <c r="B681" s="106" t="s">
        <v>1486</v>
      </c>
    </row>
    <row r="682" spans="1:2" ht="20.100000000000001" customHeight="1">
      <c r="A682" s="111" t="s">
        <v>1487</v>
      </c>
      <c r="B682" s="106" t="s">
        <v>1488</v>
      </c>
    </row>
    <row r="683" spans="1:2" ht="20.100000000000001" customHeight="1">
      <c r="A683" s="111" t="s">
        <v>1489</v>
      </c>
      <c r="B683" s="106" t="s">
        <v>1490</v>
      </c>
    </row>
    <row r="684" spans="1:2" ht="20.100000000000001" customHeight="1">
      <c r="A684" s="111" t="s">
        <v>1491</v>
      </c>
      <c r="B684" s="106" t="s">
        <v>1492</v>
      </c>
    </row>
    <row r="685" spans="1:2" ht="20.100000000000001" customHeight="1">
      <c r="A685" s="111" t="s">
        <v>1493</v>
      </c>
      <c r="B685" s="106" t="s">
        <v>1494</v>
      </c>
    </row>
    <row r="686" spans="1:2" ht="20.100000000000001" customHeight="1">
      <c r="A686" s="111" t="s">
        <v>1495</v>
      </c>
      <c r="B686" s="106" t="s">
        <v>1496</v>
      </c>
    </row>
    <row r="687" spans="1:2" ht="20.100000000000001" customHeight="1">
      <c r="A687" s="111" t="s">
        <v>1497</v>
      </c>
      <c r="B687" s="106" t="s">
        <v>1498</v>
      </c>
    </row>
    <row r="688" spans="1:2" ht="20.100000000000001" customHeight="1">
      <c r="A688" s="111" t="s">
        <v>1499</v>
      </c>
      <c r="B688" s="106" t="s">
        <v>1500</v>
      </c>
    </row>
    <row r="689" spans="1:2" ht="20.100000000000001" customHeight="1">
      <c r="A689" s="111" t="s">
        <v>1501</v>
      </c>
      <c r="B689" s="106" t="s">
        <v>1502</v>
      </c>
    </row>
    <row r="690" spans="1:2" ht="20.100000000000001" customHeight="1">
      <c r="A690" s="111" t="s">
        <v>1503</v>
      </c>
      <c r="B690" s="106" t="s">
        <v>1504</v>
      </c>
    </row>
    <row r="691" spans="1:2" ht="20.100000000000001" customHeight="1">
      <c r="A691" s="111" t="s">
        <v>1505</v>
      </c>
      <c r="B691" s="106" t="s">
        <v>1506</v>
      </c>
    </row>
    <row r="692" spans="1:2" ht="20.100000000000001" customHeight="1">
      <c r="A692" s="111" t="s">
        <v>2598</v>
      </c>
      <c r="B692" s="106" t="s">
        <v>2607</v>
      </c>
    </row>
    <row r="693" spans="1:2" ht="20.100000000000001" customHeight="1">
      <c r="A693" s="111" t="s">
        <v>1507</v>
      </c>
      <c r="B693" s="106" t="s">
        <v>1508</v>
      </c>
    </row>
    <row r="694" spans="1:2" ht="20.100000000000001" customHeight="1">
      <c r="A694" s="111" t="s">
        <v>1509</v>
      </c>
      <c r="B694" s="106" t="s">
        <v>1510</v>
      </c>
    </row>
    <row r="695" spans="1:2" ht="20.100000000000001" customHeight="1">
      <c r="A695" s="111" t="s">
        <v>1511</v>
      </c>
      <c r="B695" s="106" t="s">
        <v>1512</v>
      </c>
    </row>
    <row r="696" spans="1:2" ht="20.100000000000001" customHeight="1">
      <c r="A696" s="111" t="s">
        <v>1513</v>
      </c>
      <c r="B696" s="106" t="s">
        <v>1514</v>
      </c>
    </row>
    <row r="697" spans="1:2" ht="20.100000000000001" customHeight="1">
      <c r="A697" s="111" t="s">
        <v>1515</v>
      </c>
      <c r="B697" s="106" t="s">
        <v>1516</v>
      </c>
    </row>
    <row r="698" spans="1:2" ht="20.100000000000001" customHeight="1">
      <c r="A698" s="111" t="s">
        <v>1517</v>
      </c>
      <c r="B698" s="106" t="s">
        <v>1518</v>
      </c>
    </row>
    <row r="699" spans="1:2" ht="20.100000000000001" customHeight="1">
      <c r="A699" s="111" t="s">
        <v>1519</v>
      </c>
      <c r="B699" s="106" t="s">
        <v>1520</v>
      </c>
    </row>
    <row r="700" spans="1:2" ht="20.100000000000001" customHeight="1">
      <c r="A700" s="111" t="s">
        <v>1521</v>
      </c>
      <c r="B700" s="106" t="s">
        <v>1522</v>
      </c>
    </row>
    <row r="701" spans="1:2" ht="20.100000000000001" customHeight="1">
      <c r="A701" s="111" t="s">
        <v>1523</v>
      </c>
      <c r="B701" s="106" t="s">
        <v>1524</v>
      </c>
    </row>
    <row r="702" spans="1:2" ht="20.100000000000001" customHeight="1">
      <c r="A702" s="111" t="s">
        <v>1525</v>
      </c>
      <c r="B702" s="106" t="s">
        <v>1526</v>
      </c>
    </row>
    <row r="703" spans="1:2" ht="20.100000000000001" customHeight="1">
      <c r="A703" s="111" t="s">
        <v>1527</v>
      </c>
      <c r="B703" s="106" t="s">
        <v>1528</v>
      </c>
    </row>
    <row r="704" spans="1:2" ht="20.100000000000001" customHeight="1">
      <c r="A704" s="111" t="s">
        <v>1529</v>
      </c>
      <c r="B704" s="106" t="s">
        <v>1530</v>
      </c>
    </row>
    <row r="705" spans="1:2" ht="20.100000000000001" customHeight="1">
      <c r="A705" s="111" t="s">
        <v>1531</v>
      </c>
      <c r="B705" s="106" t="s">
        <v>1532</v>
      </c>
    </row>
    <row r="706" spans="1:2" ht="20.100000000000001" customHeight="1">
      <c r="A706" s="111" t="s">
        <v>1533</v>
      </c>
      <c r="B706" s="106" t="s">
        <v>1534</v>
      </c>
    </row>
    <row r="707" spans="1:2" ht="20.100000000000001" customHeight="1">
      <c r="A707" s="111" t="s">
        <v>1535</v>
      </c>
      <c r="B707" s="106" t="s">
        <v>1536</v>
      </c>
    </row>
    <row r="708" spans="1:2" ht="20.100000000000001" customHeight="1">
      <c r="A708" s="111" t="s">
        <v>1537</v>
      </c>
      <c r="B708" s="106" t="s">
        <v>1538</v>
      </c>
    </row>
    <row r="709" spans="1:2" ht="20.100000000000001" customHeight="1">
      <c r="A709" s="111" t="s">
        <v>1539</v>
      </c>
      <c r="B709" s="106" t="s">
        <v>1540</v>
      </c>
    </row>
    <row r="710" spans="1:2" ht="20.100000000000001" customHeight="1">
      <c r="A710" s="111" t="s">
        <v>1541</v>
      </c>
      <c r="B710" s="106" t="s">
        <v>1542</v>
      </c>
    </row>
    <row r="711" spans="1:2" ht="20.100000000000001" customHeight="1">
      <c r="A711" s="111" t="s">
        <v>1543</v>
      </c>
      <c r="B711" s="106" t="s">
        <v>1544</v>
      </c>
    </row>
    <row r="712" spans="1:2" ht="20.100000000000001" customHeight="1">
      <c r="A712" s="111" t="s">
        <v>1545</v>
      </c>
      <c r="B712" s="106" t="s">
        <v>1546</v>
      </c>
    </row>
    <row r="713" spans="1:2" ht="20.100000000000001" customHeight="1">
      <c r="A713" s="111" t="s">
        <v>1547</v>
      </c>
      <c r="B713" s="106" t="s">
        <v>1548</v>
      </c>
    </row>
    <row r="714" spans="1:2" ht="20.100000000000001" customHeight="1">
      <c r="A714" s="111" t="s">
        <v>1549</v>
      </c>
      <c r="B714" s="106" t="s">
        <v>1550</v>
      </c>
    </row>
    <row r="715" spans="1:2" ht="20.100000000000001" customHeight="1">
      <c r="A715" s="111" t="s">
        <v>1551</v>
      </c>
      <c r="B715" s="106" t="s">
        <v>1552</v>
      </c>
    </row>
    <row r="716" spans="1:2" ht="20.100000000000001" customHeight="1">
      <c r="A716" s="111" t="s">
        <v>1553</v>
      </c>
      <c r="B716" s="106" t="s">
        <v>1554</v>
      </c>
    </row>
    <row r="717" spans="1:2" ht="20.100000000000001" customHeight="1">
      <c r="A717" s="111" t="s">
        <v>1555</v>
      </c>
      <c r="B717" s="106" t="s">
        <v>1556</v>
      </c>
    </row>
    <row r="718" spans="1:2" ht="20.100000000000001" customHeight="1">
      <c r="A718" s="111" t="s">
        <v>1557</v>
      </c>
      <c r="B718" s="106" t="s">
        <v>1558</v>
      </c>
    </row>
    <row r="719" spans="1:2" ht="20.100000000000001" customHeight="1">
      <c r="A719" s="111" t="s">
        <v>1559</v>
      </c>
      <c r="B719" s="106" t="s">
        <v>1560</v>
      </c>
    </row>
    <row r="720" spans="1:2" ht="20.100000000000001" customHeight="1">
      <c r="A720" s="111" t="s">
        <v>1561</v>
      </c>
      <c r="B720" s="106" t="s">
        <v>1562</v>
      </c>
    </row>
    <row r="721" spans="1:2" ht="20.100000000000001" customHeight="1">
      <c r="A721" s="111" t="s">
        <v>1563</v>
      </c>
      <c r="B721" s="106" t="s">
        <v>1564</v>
      </c>
    </row>
    <row r="722" spans="1:2" ht="20.100000000000001" customHeight="1">
      <c r="A722" s="111" t="s">
        <v>1565</v>
      </c>
      <c r="B722" s="106" t="s">
        <v>1566</v>
      </c>
    </row>
    <row r="723" spans="1:2" ht="20.100000000000001" customHeight="1">
      <c r="A723" s="111" t="s">
        <v>1567</v>
      </c>
      <c r="B723" s="106" t="s">
        <v>1568</v>
      </c>
    </row>
    <row r="724" spans="1:2" ht="20.100000000000001" customHeight="1">
      <c r="A724" s="111" t="s">
        <v>1569</v>
      </c>
      <c r="B724" s="106" t="s">
        <v>1570</v>
      </c>
    </row>
    <row r="725" spans="1:2" ht="20.100000000000001" customHeight="1">
      <c r="A725" s="111" t="s">
        <v>1571</v>
      </c>
      <c r="B725" s="106" t="s">
        <v>1572</v>
      </c>
    </row>
    <row r="726" spans="1:2" ht="20.100000000000001" customHeight="1">
      <c r="A726" s="111" t="s">
        <v>1573</v>
      </c>
      <c r="B726" s="106" t="s">
        <v>1574</v>
      </c>
    </row>
    <row r="727" spans="1:2" ht="20.100000000000001" customHeight="1">
      <c r="A727" s="111" t="s">
        <v>1575</v>
      </c>
      <c r="B727" s="106" t="s">
        <v>1576</v>
      </c>
    </row>
    <row r="728" spans="1:2" ht="20.100000000000001" customHeight="1">
      <c r="A728" s="111" t="s">
        <v>1577</v>
      </c>
      <c r="B728" s="106" t="s">
        <v>1578</v>
      </c>
    </row>
    <row r="729" spans="1:2" ht="20.100000000000001" customHeight="1">
      <c r="A729" s="111" t="s">
        <v>1579</v>
      </c>
      <c r="B729" s="106" t="s">
        <v>1580</v>
      </c>
    </row>
    <row r="730" spans="1:2" ht="20.100000000000001" customHeight="1">
      <c r="A730" s="111" t="s">
        <v>1581</v>
      </c>
      <c r="B730" s="106" t="s">
        <v>1582</v>
      </c>
    </row>
    <row r="731" spans="1:2" ht="20.100000000000001" customHeight="1">
      <c r="A731" s="111" t="s">
        <v>1583</v>
      </c>
      <c r="B731" s="106" t="s">
        <v>1584</v>
      </c>
    </row>
    <row r="732" spans="1:2" ht="20.100000000000001" customHeight="1">
      <c r="A732" s="111" t="s">
        <v>1585</v>
      </c>
      <c r="B732" s="106" t="s">
        <v>1586</v>
      </c>
    </row>
    <row r="733" spans="1:2" ht="20.100000000000001" customHeight="1">
      <c r="A733" s="111" t="s">
        <v>1587</v>
      </c>
      <c r="B733" s="106" t="s">
        <v>1588</v>
      </c>
    </row>
    <row r="734" spans="1:2" ht="20.100000000000001" customHeight="1">
      <c r="A734" s="111" t="s">
        <v>1589</v>
      </c>
      <c r="B734" s="106" t="s">
        <v>1590</v>
      </c>
    </row>
    <row r="735" spans="1:2" ht="20.100000000000001" customHeight="1">
      <c r="A735" s="111" t="s">
        <v>1591</v>
      </c>
      <c r="B735" s="106" t="s">
        <v>1592</v>
      </c>
    </row>
    <row r="736" spans="1:2" ht="20.100000000000001" customHeight="1">
      <c r="A736" s="111" t="s">
        <v>1593</v>
      </c>
      <c r="B736" s="106" t="s">
        <v>1594</v>
      </c>
    </row>
    <row r="737" spans="1:2" ht="20.100000000000001" customHeight="1">
      <c r="A737" s="111" t="s">
        <v>1595</v>
      </c>
      <c r="B737" s="106" t="s">
        <v>1596</v>
      </c>
    </row>
    <row r="738" spans="1:2" ht="20.100000000000001" customHeight="1">
      <c r="A738" s="111" t="s">
        <v>1597</v>
      </c>
      <c r="B738" s="106" t="s">
        <v>1598</v>
      </c>
    </row>
    <row r="739" spans="1:2" ht="20.100000000000001" customHeight="1">
      <c r="A739" s="111" t="s">
        <v>1599</v>
      </c>
      <c r="B739" s="106" t="s">
        <v>1600</v>
      </c>
    </row>
    <row r="740" spans="1:2" ht="20.100000000000001" customHeight="1">
      <c r="A740" s="111" t="s">
        <v>1601</v>
      </c>
      <c r="B740" s="106" t="s">
        <v>1602</v>
      </c>
    </row>
    <row r="741" spans="1:2" ht="20.100000000000001" customHeight="1">
      <c r="A741" s="111" t="s">
        <v>1603</v>
      </c>
      <c r="B741" s="106" t="s">
        <v>1604</v>
      </c>
    </row>
    <row r="742" spans="1:2" ht="20.100000000000001" customHeight="1">
      <c r="A742" s="111" t="s">
        <v>1605</v>
      </c>
      <c r="B742" s="106" t="s">
        <v>1606</v>
      </c>
    </row>
    <row r="743" spans="1:2" ht="20.100000000000001" customHeight="1">
      <c r="A743" s="111" t="s">
        <v>1607</v>
      </c>
      <c r="B743" s="106" t="s">
        <v>1608</v>
      </c>
    </row>
    <row r="744" spans="1:2" ht="20.100000000000001" customHeight="1">
      <c r="A744" s="111" t="s">
        <v>1609</v>
      </c>
      <c r="B744" s="106" t="s">
        <v>1610</v>
      </c>
    </row>
    <row r="745" spans="1:2" ht="20.100000000000001" customHeight="1">
      <c r="A745" s="111" t="s">
        <v>1611</v>
      </c>
      <c r="B745" s="106" t="s">
        <v>1612</v>
      </c>
    </row>
    <row r="746" spans="1:2" ht="20.100000000000001" customHeight="1">
      <c r="A746" s="111" t="s">
        <v>1613</v>
      </c>
      <c r="B746" s="106" t="s">
        <v>1614</v>
      </c>
    </row>
    <row r="747" spans="1:2" ht="20.100000000000001" customHeight="1">
      <c r="A747" s="111" t="s">
        <v>1615</v>
      </c>
      <c r="B747" s="106" t="s">
        <v>1616</v>
      </c>
    </row>
    <row r="748" spans="1:2" ht="20.100000000000001" customHeight="1">
      <c r="A748" s="111" t="s">
        <v>1617</v>
      </c>
      <c r="B748" s="106" t="s">
        <v>1618</v>
      </c>
    </row>
    <row r="749" spans="1:2" ht="20.100000000000001" customHeight="1">
      <c r="A749" s="111" t="s">
        <v>1619</v>
      </c>
      <c r="B749" s="106" t="s">
        <v>1620</v>
      </c>
    </row>
    <row r="750" spans="1:2" ht="20.100000000000001" customHeight="1">
      <c r="A750" s="111" t="s">
        <v>1621</v>
      </c>
      <c r="B750" s="106" t="s">
        <v>1622</v>
      </c>
    </row>
    <row r="751" spans="1:2" ht="20.100000000000001" customHeight="1">
      <c r="A751" s="111" t="s">
        <v>1623</v>
      </c>
      <c r="B751" s="106" t="s">
        <v>1624</v>
      </c>
    </row>
    <row r="752" spans="1:2" ht="20.100000000000001" customHeight="1">
      <c r="A752" s="111" t="s">
        <v>1625</v>
      </c>
      <c r="B752" s="106" t="s">
        <v>1626</v>
      </c>
    </row>
    <row r="753" spans="1:2" ht="20.100000000000001" customHeight="1">
      <c r="A753" s="111" t="s">
        <v>1627</v>
      </c>
      <c r="B753" s="106" t="s">
        <v>1628</v>
      </c>
    </row>
    <row r="754" spans="1:2" ht="20.100000000000001" customHeight="1">
      <c r="A754" s="111" t="s">
        <v>1629</v>
      </c>
      <c r="B754" s="106" t="s">
        <v>1630</v>
      </c>
    </row>
    <row r="755" spans="1:2" ht="20.100000000000001" customHeight="1">
      <c r="A755" s="111" t="s">
        <v>1631</v>
      </c>
      <c r="B755" s="106" t="s">
        <v>1632</v>
      </c>
    </row>
    <row r="756" spans="1:2" ht="20.100000000000001" customHeight="1">
      <c r="A756" s="111" t="s">
        <v>1633</v>
      </c>
      <c r="B756" s="106" t="s">
        <v>1634</v>
      </c>
    </row>
    <row r="757" spans="1:2" ht="20.100000000000001" customHeight="1">
      <c r="A757" s="111" t="s">
        <v>1635</v>
      </c>
      <c r="B757" s="106" t="s">
        <v>1636</v>
      </c>
    </row>
    <row r="758" spans="1:2" ht="20.100000000000001" customHeight="1">
      <c r="A758" s="111" t="s">
        <v>1637</v>
      </c>
      <c r="B758" s="106" t="s">
        <v>1638</v>
      </c>
    </row>
    <row r="759" spans="1:2" ht="20.100000000000001" customHeight="1">
      <c r="A759" s="111" t="s">
        <v>1639</v>
      </c>
      <c r="B759" s="106" t="s">
        <v>1640</v>
      </c>
    </row>
    <row r="760" spans="1:2" ht="20.100000000000001" customHeight="1">
      <c r="A760" s="111" t="s">
        <v>1641</v>
      </c>
      <c r="B760" s="106" t="s">
        <v>1642</v>
      </c>
    </row>
    <row r="761" spans="1:2" ht="20.100000000000001" customHeight="1">
      <c r="A761" s="111" t="s">
        <v>1643</v>
      </c>
      <c r="B761" s="106" t="s">
        <v>1644</v>
      </c>
    </row>
    <row r="762" spans="1:2" ht="20.100000000000001" customHeight="1">
      <c r="A762" s="111" t="s">
        <v>1645</v>
      </c>
      <c r="B762" s="106" t="s">
        <v>1646</v>
      </c>
    </row>
    <row r="763" spans="1:2" ht="20.100000000000001" customHeight="1">
      <c r="A763" s="111" t="s">
        <v>1647</v>
      </c>
      <c r="B763" s="106" t="s">
        <v>1648</v>
      </c>
    </row>
    <row r="764" spans="1:2" ht="20.100000000000001" customHeight="1">
      <c r="A764" s="111" t="s">
        <v>1649</v>
      </c>
      <c r="B764" s="106" t="s">
        <v>1650</v>
      </c>
    </row>
    <row r="765" spans="1:2" ht="20.100000000000001" customHeight="1">
      <c r="A765" s="111" t="s">
        <v>1651</v>
      </c>
      <c r="B765" s="106" t="s">
        <v>1652</v>
      </c>
    </row>
    <row r="766" spans="1:2" ht="20.100000000000001" customHeight="1">
      <c r="A766" s="111" t="s">
        <v>1653</v>
      </c>
      <c r="B766" s="106" t="s">
        <v>1654</v>
      </c>
    </row>
    <row r="767" spans="1:2" ht="20.100000000000001" customHeight="1">
      <c r="A767" s="111" t="s">
        <v>1655</v>
      </c>
      <c r="B767" s="106" t="s">
        <v>1656</v>
      </c>
    </row>
    <row r="768" spans="1:2" ht="20.100000000000001" customHeight="1">
      <c r="A768" s="111" t="s">
        <v>1657</v>
      </c>
      <c r="B768" s="106" t="s">
        <v>1658</v>
      </c>
    </row>
    <row r="769" spans="1:2" ht="20.100000000000001" customHeight="1">
      <c r="A769" s="111" t="s">
        <v>1659</v>
      </c>
      <c r="B769" s="106" t="s">
        <v>1660</v>
      </c>
    </row>
    <row r="770" spans="1:2" ht="20.100000000000001" customHeight="1">
      <c r="A770" s="111" t="s">
        <v>1661</v>
      </c>
      <c r="B770" s="106" t="s">
        <v>1662</v>
      </c>
    </row>
    <row r="771" spans="1:2" ht="20.100000000000001" customHeight="1">
      <c r="A771" s="111" t="s">
        <v>1663</v>
      </c>
      <c r="B771" s="106" t="s">
        <v>1664</v>
      </c>
    </row>
    <row r="772" spans="1:2" ht="20.100000000000001" customHeight="1">
      <c r="A772" s="111" t="s">
        <v>1665</v>
      </c>
      <c r="B772" s="106" t="s">
        <v>1666</v>
      </c>
    </row>
    <row r="773" spans="1:2" ht="20.100000000000001" customHeight="1">
      <c r="A773" s="111" t="s">
        <v>1667</v>
      </c>
      <c r="B773" s="106" t="s">
        <v>1668</v>
      </c>
    </row>
    <row r="774" spans="1:2" ht="20.100000000000001" customHeight="1">
      <c r="A774" s="111" t="s">
        <v>1669</v>
      </c>
      <c r="B774" s="106" t="s">
        <v>1670</v>
      </c>
    </row>
    <row r="775" spans="1:2" ht="20.100000000000001" customHeight="1">
      <c r="A775" s="111" t="s">
        <v>1671</v>
      </c>
      <c r="B775" s="106" t="s">
        <v>1672</v>
      </c>
    </row>
    <row r="776" spans="1:2" ht="20.100000000000001" customHeight="1">
      <c r="A776" s="111" t="s">
        <v>1673</v>
      </c>
      <c r="B776" s="106" t="s">
        <v>1674</v>
      </c>
    </row>
    <row r="777" spans="1:2" ht="20.100000000000001" customHeight="1">
      <c r="A777" s="111" t="s">
        <v>1675</v>
      </c>
      <c r="B777" s="106" t="s">
        <v>1676</v>
      </c>
    </row>
    <row r="778" spans="1:2" ht="20.100000000000001" customHeight="1">
      <c r="A778" s="111" t="s">
        <v>1677</v>
      </c>
      <c r="B778" s="106" t="s">
        <v>1678</v>
      </c>
    </row>
    <row r="779" spans="1:2" ht="20.100000000000001" customHeight="1">
      <c r="A779" s="111" t="s">
        <v>1679</v>
      </c>
      <c r="B779" s="106" t="s">
        <v>1680</v>
      </c>
    </row>
    <row r="780" spans="1:2" ht="20.100000000000001" customHeight="1">
      <c r="A780" s="111" t="s">
        <v>1681</v>
      </c>
      <c r="B780" s="106" t="s">
        <v>1682</v>
      </c>
    </row>
    <row r="781" spans="1:2" ht="20.100000000000001" customHeight="1">
      <c r="A781" s="111" t="s">
        <v>1683</v>
      </c>
      <c r="B781" s="106" t="s">
        <v>1684</v>
      </c>
    </row>
    <row r="782" spans="1:2" ht="20.100000000000001" customHeight="1">
      <c r="A782" s="111" t="s">
        <v>1685</v>
      </c>
      <c r="B782" s="106" t="s">
        <v>1686</v>
      </c>
    </row>
    <row r="783" spans="1:2" ht="20.100000000000001" customHeight="1">
      <c r="A783" s="111" t="s">
        <v>1687</v>
      </c>
      <c r="B783" s="106" t="s">
        <v>1688</v>
      </c>
    </row>
    <row r="784" spans="1:2" ht="20.100000000000001" customHeight="1">
      <c r="A784" s="111" t="s">
        <v>1689</v>
      </c>
      <c r="B784" s="106" t="s">
        <v>1690</v>
      </c>
    </row>
    <row r="785" spans="1:2" ht="20.100000000000001" customHeight="1">
      <c r="A785" s="111" t="s">
        <v>1691</v>
      </c>
      <c r="B785" s="106" t="s">
        <v>1692</v>
      </c>
    </row>
    <row r="786" spans="1:2" ht="20.100000000000001" customHeight="1">
      <c r="A786" s="111" t="s">
        <v>1693</v>
      </c>
      <c r="B786" s="106" t="s">
        <v>1694</v>
      </c>
    </row>
    <row r="787" spans="1:2" ht="20.100000000000001" customHeight="1">
      <c r="A787" s="111" t="s">
        <v>1695</v>
      </c>
      <c r="B787" s="106" t="s">
        <v>1696</v>
      </c>
    </row>
    <row r="788" spans="1:2" ht="20.100000000000001" customHeight="1">
      <c r="A788" s="111" t="s">
        <v>1697</v>
      </c>
      <c r="B788" s="106" t="s">
        <v>1698</v>
      </c>
    </row>
    <row r="789" spans="1:2" ht="20.100000000000001" customHeight="1">
      <c r="A789" s="111" t="s">
        <v>1699</v>
      </c>
      <c r="B789" s="106" t="s">
        <v>1700</v>
      </c>
    </row>
    <row r="790" spans="1:2" ht="20.100000000000001" customHeight="1">
      <c r="A790" s="111" t="s">
        <v>1701</v>
      </c>
      <c r="B790" s="106" t="s">
        <v>1702</v>
      </c>
    </row>
    <row r="791" spans="1:2" ht="20.100000000000001" customHeight="1">
      <c r="A791" s="111" t="s">
        <v>1703</v>
      </c>
      <c r="B791" s="106" t="s">
        <v>1704</v>
      </c>
    </row>
    <row r="792" spans="1:2" ht="20.100000000000001" customHeight="1">
      <c r="A792" s="111" t="s">
        <v>1705</v>
      </c>
      <c r="B792" s="106" t="s">
        <v>1706</v>
      </c>
    </row>
    <row r="793" spans="1:2" ht="20.100000000000001" customHeight="1">
      <c r="A793" s="111" t="s">
        <v>1707</v>
      </c>
      <c r="B793" s="106" t="s">
        <v>1708</v>
      </c>
    </row>
    <row r="794" spans="1:2" ht="20.100000000000001" customHeight="1">
      <c r="A794" s="111" t="s">
        <v>1709</v>
      </c>
      <c r="B794" s="106" t="s">
        <v>1710</v>
      </c>
    </row>
    <row r="795" spans="1:2" ht="20.100000000000001" customHeight="1">
      <c r="A795" s="111" t="s">
        <v>1711</v>
      </c>
      <c r="B795" s="106" t="s">
        <v>1712</v>
      </c>
    </row>
    <row r="796" spans="1:2" ht="20.100000000000001" customHeight="1">
      <c r="A796" s="111" t="s">
        <v>1713</v>
      </c>
      <c r="B796" s="106" t="s">
        <v>1714</v>
      </c>
    </row>
    <row r="797" spans="1:2" ht="20.100000000000001" customHeight="1">
      <c r="A797" s="111" t="s">
        <v>1715</v>
      </c>
      <c r="B797" s="106" t="s">
        <v>1716</v>
      </c>
    </row>
    <row r="798" spans="1:2" ht="20.100000000000001" customHeight="1">
      <c r="A798" s="111" t="s">
        <v>1717</v>
      </c>
      <c r="B798" s="106" t="s">
        <v>1718</v>
      </c>
    </row>
    <row r="799" spans="1:2" ht="20.100000000000001" customHeight="1">
      <c r="A799" s="111" t="s">
        <v>1719</v>
      </c>
      <c r="B799" s="106" t="s">
        <v>1720</v>
      </c>
    </row>
    <row r="800" spans="1:2" ht="20.100000000000001" customHeight="1">
      <c r="A800" s="111" t="s">
        <v>1721</v>
      </c>
      <c r="B800" s="106" t="s">
        <v>1722</v>
      </c>
    </row>
    <row r="801" spans="1:2" ht="20.100000000000001" customHeight="1">
      <c r="A801" s="111" t="s">
        <v>1723</v>
      </c>
      <c r="B801" s="106" t="s">
        <v>1724</v>
      </c>
    </row>
    <row r="802" spans="1:2" ht="20.100000000000001" customHeight="1">
      <c r="A802" s="111" t="s">
        <v>1725</v>
      </c>
      <c r="B802" s="106" t="s">
        <v>1726</v>
      </c>
    </row>
    <row r="803" spans="1:2" ht="20.100000000000001" customHeight="1">
      <c r="A803" s="111" t="s">
        <v>1727</v>
      </c>
      <c r="B803" s="106" t="s">
        <v>1728</v>
      </c>
    </row>
    <row r="804" spans="1:2" ht="20.100000000000001" customHeight="1">
      <c r="A804" s="111" t="s">
        <v>1729</v>
      </c>
      <c r="B804" s="106" t="s">
        <v>1730</v>
      </c>
    </row>
    <row r="805" spans="1:2" ht="20.100000000000001" customHeight="1">
      <c r="A805" s="111" t="s">
        <v>1731</v>
      </c>
      <c r="B805" s="106" t="s">
        <v>1732</v>
      </c>
    </row>
    <row r="806" spans="1:2" ht="20.100000000000001" customHeight="1">
      <c r="A806" s="111" t="s">
        <v>1733</v>
      </c>
      <c r="B806" s="106" t="s">
        <v>1734</v>
      </c>
    </row>
    <row r="807" spans="1:2" ht="20.100000000000001" customHeight="1">
      <c r="A807" s="111" t="s">
        <v>1735</v>
      </c>
      <c r="B807" s="106" t="s">
        <v>1736</v>
      </c>
    </row>
    <row r="808" spans="1:2" ht="20.100000000000001" customHeight="1">
      <c r="A808" s="111" t="s">
        <v>1737</v>
      </c>
      <c r="B808" s="106" t="s">
        <v>1738</v>
      </c>
    </row>
    <row r="809" spans="1:2" ht="20.100000000000001" customHeight="1">
      <c r="A809" s="111" t="s">
        <v>1739</v>
      </c>
      <c r="B809" s="106" t="s">
        <v>1740</v>
      </c>
    </row>
    <row r="810" spans="1:2" ht="20.100000000000001" customHeight="1">
      <c r="A810" s="111" t="s">
        <v>1741</v>
      </c>
      <c r="B810" s="106" t="s">
        <v>1742</v>
      </c>
    </row>
    <row r="811" spans="1:2" ht="20.100000000000001" customHeight="1">
      <c r="A811" s="111" t="s">
        <v>1743</v>
      </c>
      <c r="B811" s="106" t="s">
        <v>1744</v>
      </c>
    </row>
    <row r="812" spans="1:2" ht="20.100000000000001" customHeight="1">
      <c r="A812" s="111" t="s">
        <v>1745</v>
      </c>
      <c r="B812" s="106" t="s">
        <v>1746</v>
      </c>
    </row>
    <row r="813" spans="1:2" ht="20.100000000000001" customHeight="1">
      <c r="A813" s="111" t="s">
        <v>1747</v>
      </c>
      <c r="B813" s="106" t="s">
        <v>1748</v>
      </c>
    </row>
    <row r="814" spans="1:2" ht="20.100000000000001" customHeight="1">
      <c r="A814" s="111" t="s">
        <v>1749</v>
      </c>
      <c r="B814" s="106" t="s">
        <v>1750</v>
      </c>
    </row>
    <row r="815" spans="1:2" ht="20.100000000000001" customHeight="1">
      <c r="A815" s="111" t="s">
        <v>1751</v>
      </c>
      <c r="B815" s="106" t="s">
        <v>1752</v>
      </c>
    </row>
    <row r="816" spans="1:2" ht="20.100000000000001" customHeight="1">
      <c r="A816" s="111" t="s">
        <v>1753</v>
      </c>
      <c r="B816" s="106" t="s">
        <v>1754</v>
      </c>
    </row>
    <row r="817" spans="1:2" ht="20.100000000000001" customHeight="1">
      <c r="A817" s="111" t="s">
        <v>1755</v>
      </c>
      <c r="B817" s="106" t="s">
        <v>1756</v>
      </c>
    </row>
    <row r="818" spans="1:2" ht="20.100000000000001" customHeight="1">
      <c r="A818" s="111" t="s">
        <v>1757</v>
      </c>
      <c r="B818" s="106" t="s">
        <v>1758</v>
      </c>
    </row>
    <row r="819" spans="1:2" ht="20.100000000000001" customHeight="1">
      <c r="A819" s="111" t="s">
        <v>1759</v>
      </c>
      <c r="B819" s="106" t="s">
        <v>1760</v>
      </c>
    </row>
    <row r="820" spans="1:2" ht="20.100000000000001" customHeight="1">
      <c r="A820" s="111" t="s">
        <v>1761</v>
      </c>
      <c r="B820" s="106" t="s">
        <v>1762</v>
      </c>
    </row>
    <row r="821" spans="1:2" ht="20.100000000000001" customHeight="1">
      <c r="A821" s="111" t="s">
        <v>1763</v>
      </c>
      <c r="B821" s="106" t="s">
        <v>1764</v>
      </c>
    </row>
    <row r="822" spans="1:2" ht="20.100000000000001" customHeight="1">
      <c r="A822" s="111" t="s">
        <v>1765</v>
      </c>
      <c r="B822" s="106" t="s">
        <v>1766</v>
      </c>
    </row>
    <row r="823" spans="1:2" ht="20.100000000000001" customHeight="1">
      <c r="A823" s="111" t="s">
        <v>1767</v>
      </c>
      <c r="B823" s="106" t="s">
        <v>1768</v>
      </c>
    </row>
    <row r="824" spans="1:2" ht="20.100000000000001" customHeight="1">
      <c r="A824" s="111" t="s">
        <v>1769</v>
      </c>
      <c r="B824" s="106" t="s">
        <v>1770</v>
      </c>
    </row>
    <row r="825" spans="1:2" ht="20.100000000000001" customHeight="1">
      <c r="A825" s="111" t="s">
        <v>1771</v>
      </c>
      <c r="B825" s="106" t="s">
        <v>1772</v>
      </c>
    </row>
    <row r="826" spans="1:2" ht="20.100000000000001" customHeight="1">
      <c r="A826" s="111" t="s">
        <v>1773</v>
      </c>
      <c r="B826" s="106" t="s">
        <v>1774</v>
      </c>
    </row>
    <row r="827" spans="1:2" ht="20.100000000000001" customHeight="1">
      <c r="A827" s="111" t="s">
        <v>1775</v>
      </c>
      <c r="B827" s="106" t="s">
        <v>1776</v>
      </c>
    </row>
    <row r="828" spans="1:2" ht="20.100000000000001" customHeight="1">
      <c r="A828" s="111" t="s">
        <v>1777</v>
      </c>
      <c r="B828" s="106" t="s">
        <v>1778</v>
      </c>
    </row>
    <row r="829" spans="1:2" ht="20.100000000000001" customHeight="1">
      <c r="A829" s="111" t="s">
        <v>1779</v>
      </c>
      <c r="B829" s="106" t="s">
        <v>1780</v>
      </c>
    </row>
    <row r="830" spans="1:2" ht="20.100000000000001" customHeight="1">
      <c r="A830" s="111" t="s">
        <v>1781</v>
      </c>
      <c r="B830" s="106" t="s">
        <v>1782</v>
      </c>
    </row>
    <row r="831" spans="1:2" ht="20.100000000000001" customHeight="1">
      <c r="A831" s="111" t="s">
        <v>1783</v>
      </c>
      <c r="B831" s="106" t="s">
        <v>1784</v>
      </c>
    </row>
    <row r="832" spans="1:2" ht="20.100000000000001" customHeight="1">
      <c r="A832" s="111" t="s">
        <v>1785</v>
      </c>
      <c r="B832" s="106" t="s">
        <v>1786</v>
      </c>
    </row>
    <row r="833" spans="1:2" ht="20.100000000000001" customHeight="1">
      <c r="A833" s="111" t="s">
        <v>1787</v>
      </c>
      <c r="B833" s="106" t="s">
        <v>1788</v>
      </c>
    </row>
    <row r="834" spans="1:2" ht="20.100000000000001" customHeight="1">
      <c r="A834" s="111" t="s">
        <v>1789</v>
      </c>
      <c r="B834" s="106" t="s">
        <v>1790</v>
      </c>
    </row>
    <row r="835" spans="1:2" ht="20.100000000000001" customHeight="1">
      <c r="A835" s="111" t="s">
        <v>1791</v>
      </c>
      <c r="B835" s="106" t="s">
        <v>1792</v>
      </c>
    </row>
    <row r="836" spans="1:2" ht="20.100000000000001" customHeight="1">
      <c r="A836" s="111" t="s">
        <v>1793</v>
      </c>
      <c r="B836" s="106" t="s">
        <v>1794</v>
      </c>
    </row>
    <row r="837" spans="1:2" ht="20.100000000000001" customHeight="1">
      <c r="A837" s="111" t="s">
        <v>1795</v>
      </c>
      <c r="B837" s="106" t="s">
        <v>1796</v>
      </c>
    </row>
    <row r="838" spans="1:2" ht="20.100000000000001" customHeight="1">
      <c r="A838" s="111" t="s">
        <v>1797</v>
      </c>
      <c r="B838" s="106" t="s">
        <v>1798</v>
      </c>
    </row>
    <row r="839" spans="1:2" ht="20.100000000000001" customHeight="1">
      <c r="A839" s="111" t="s">
        <v>1799</v>
      </c>
      <c r="B839" s="106" t="s">
        <v>1800</v>
      </c>
    </row>
    <row r="840" spans="1:2" ht="20.100000000000001" customHeight="1">
      <c r="A840" s="111" t="s">
        <v>1801</v>
      </c>
      <c r="B840" s="106" t="s">
        <v>1802</v>
      </c>
    </row>
    <row r="841" spans="1:2" ht="20.100000000000001" customHeight="1">
      <c r="A841" s="111" t="s">
        <v>1803</v>
      </c>
      <c r="B841" s="106" t="s">
        <v>1804</v>
      </c>
    </row>
    <row r="842" spans="1:2" ht="20.100000000000001" customHeight="1">
      <c r="A842" s="111" t="s">
        <v>1805</v>
      </c>
      <c r="B842" s="106" t="s">
        <v>1806</v>
      </c>
    </row>
    <row r="843" spans="1:2" ht="20.100000000000001" customHeight="1">
      <c r="A843" s="111" t="s">
        <v>1807</v>
      </c>
      <c r="B843" s="106" t="s">
        <v>1808</v>
      </c>
    </row>
    <row r="844" spans="1:2" ht="20.100000000000001" customHeight="1">
      <c r="A844" s="111" t="s">
        <v>1809</v>
      </c>
      <c r="B844" s="106" t="s">
        <v>1810</v>
      </c>
    </row>
    <row r="845" spans="1:2" ht="20.100000000000001" customHeight="1">
      <c r="A845" s="111" t="s">
        <v>1811</v>
      </c>
      <c r="B845" s="106" t="s">
        <v>1812</v>
      </c>
    </row>
    <row r="846" spans="1:2" ht="20.100000000000001" customHeight="1">
      <c r="A846" s="111" t="s">
        <v>1813</v>
      </c>
      <c r="B846" s="106" t="s">
        <v>1814</v>
      </c>
    </row>
    <row r="847" spans="1:2" ht="20.100000000000001" customHeight="1">
      <c r="A847" s="111" t="s">
        <v>1815</v>
      </c>
      <c r="B847" s="106" t="s">
        <v>1816</v>
      </c>
    </row>
    <row r="848" spans="1:2" ht="20.100000000000001" customHeight="1">
      <c r="A848" s="111" t="s">
        <v>1817</v>
      </c>
      <c r="B848" s="106" t="s">
        <v>1818</v>
      </c>
    </row>
    <row r="849" spans="1:2" ht="20.100000000000001" customHeight="1">
      <c r="A849" s="111" t="s">
        <v>1819</v>
      </c>
      <c r="B849" s="106" t="s">
        <v>1820</v>
      </c>
    </row>
    <row r="850" spans="1:2" ht="20.100000000000001" customHeight="1">
      <c r="A850" s="111" t="s">
        <v>1821</v>
      </c>
      <c r="B850" s="106" t="s">
        <v>1822</v>
      </c>
    </row>
    <row r="851" spans="1:2" ht="20.100000000000001" customHeight="1">
      <c r="A851" s="111" t="s">
        <v>1823</v>
      </c>
      <c r="B851" s="106" t="s">
        <v>1824</v>
      </c>
    </row>
    <row r="852" spans="1:2" ht="20.100000000000001" customHeight="1">
      <c r="A852" s="111" t="s">
        <v>1825</v>
      </c>
      <c r="B852" s="106" t="s">
        <v>1826</v>
      </c>
    </row>
    <row r="853" spans="1:2" ht="20.100000000000001" customHeight="1">
      <c r="A853" s="111" t="s">
        <v>1827</v>
      </c>
      <c r="B853" s="106" t="s">
        <v>1828</v>
      </c>
    </row>
    <row r="854" spans="1:2" ht="20.100000000000001" customHeight="1">
      <c r="A854" s="111" t="s">
        <v>1829</v>
      </c>
      <c r="B854" s="106" t="s">
        <v>1830</v>
      </c>
    </row>
    <row r="855" spans="1:2" ht="20.100000000000001" customHeight="1">
      <c r="A855" s="111" t="s">
        <v>1831</v>
      </c>
      <c r="B855" s="106" t="s">
        <v>1832</v>
      </c>
    </row>
    <row r="856" spans="1:2" ht="20.100000000000001" customHeight="1">
      <c r="A856" s="111" t="s">
        <v>1833</v>
      </c>
      <c r="B856" s="106" t="s">
        <v>1834</v>
      </c>
    </row>
    <row r="857" spans="1:2" ht="20.100000000000001" customHeight="1">
      <c r="A857" s="111" t="s">
        <v>1835</v>
      </c>
      <c r="B857" s="106" t="s">
        <v>1836</v>
      </c>
    </row>
    <row r="858" spans="1:2" ht="20.100000000000001" customHeight="1">
      <c r="A858" s="111" t="s">
        <v>1837</v>
      </c>
      <c r="B858" s="106" t="s">
        <v>1838</v>
      </c>
    </row>
    <row r="859" spans="1:2" ht="20.100000000000001" customHeight="1">
      <c r="A859" s="111" t="s">
        <v>1839</v>
      </c>
      <c r="B859" s="106" t="s">
        <v>1840</v>
      </c>
    </row>
    <row r="860" spans="1:2" ht="20.100000000000001" customHeight="1">
      <c r="A860" s="111" t="s">
        <v>1841</v>
      </c>
      <c r="B860" s="106" t="s">
        <v>1842</v>
      </c>
    </row>
    <row r="861" spans="1:2" ht="20.100000000000001" customHeight="1">
      <c r="A861" s="111" t="s">
        <v>1843</v>
      </c>
      <c r="B861" s="106" t="s">
        <v>1844</v>
      </c>
    </row>
    <row r="862" spans="1:2" ht="20.100000000000001" customHeight="1">
      <c r="A862" s="111" t="s">
        <v>1845</v>
      </c>
      <c r="B862" s="106" t="s">
        <v>1846</v>
      </c>
    </row>
    <row r="863" spans="1:2" ht="20.100000000000001" customHeight="1">
      <c r="A863" s="111" t="s">
        <v>1847</v>
      </c>
      <c r="B863" s="106" t="s">
        <v>1848</v>
      </c>
    </row>
    <row r="864" spans="1:2" ht="20.100000000000001" customHeight="1">
      <c r="A864" s="111" t="s">
        <v>1849</v>
      </c>
      <c r="B864" s="106" t="s">
        <v>1850</v>
      </c>
    </row>
    <row r="865" spans="1:2" ht="20.100000000000001" customHeight="1">
      <c r="A865" s="111" t="s">
        <v>1851</v>
      </c>
      <c r="B865" s="106" t="s">
        <v>1852</v>
      </c>
    </row>
    <row r="866" spans="1:2" ht="20.100000000000001" customHeight="1">
      <c r="A866" s="111" t="s">
        <v>1853</v>
      </c>
      <c r="B866" s="106" t="s">
        <v>1854</v>
      </c>
    </row>
    <row r="867" spans="1:2" ht="20.100000000000001" customHeight="1">
      <c r="A867" s="111" t="s">
        <v>1855</v>
      </c>
      <c r="B867" s="106" t="s">
        <v>1856</v>
      </c>
    </row>
    <row r="868" spans="1:2" ht="20.100000000000001" customHeight="1">
      <c r="A868" s="111" t="s">
        <v>1857</v>
      </c>
      <c r="B868" s="106" t="s">
        <v>1858</v>
      </c>
    </row>
    <row r="869" spans="1:2" ht="20.100000000000001" customHeight="1">
      <c r="A869" s="111" t="s">
        <v>1859</v>
      </c>
      <c r="B869" s="106" t="s">
        <v>1860</v>
      </c>
    </row>
    <row r="870" spans="1:2" ht="20.100000000000001" customHeight="1">
      <c r="A870" s="111" t="s">
        <v>1861</v>
      </c>
      <c r="B870" s="106" t="s">
        <v>1862</v>
      </c>
    </row>
    <row r="871" spans="1:2" ht="20.100000000000001" customHeight="1">
      <c r="A871" s="111" t="s">
        <v>1863</v>
      </c>
      <c r="B871" s="106" t="s">
        <v>1864</v>
      </c>
    </row>
    <row r="872" spans="1:2" ht="20.100000000000001" customHeight="1">
      <c r="A872" s="111" t="s">
        <v>1865</v>
      </c>
      <c r="B872" s="106" t="s">
        <v>1866</v>
      </c>
    </row>
    <row r="873" spans="1:2" ht="20.100000000000001" customHeight="1">
      <c r="A873" s="111" t="s">
        <v>1867</v>
      </c>
      <c r="B873" s="106" t="s">
        <v>1868</v>
      </c>
    </row>
    <row r="874" spans="1:2" ht="20.100000000000001" customHeight="1">
      <c r="A874" s="111" t="s">
        <v>1869</v>
      </c>
      <c r="B874" s="106" t="s">
        <v>1870</v>
      </c>
    </row>
    <row r="875" spans="1:2" ht="20.100000000000001" customHeight="1">
      <c r="A875" s="111" t="s">
        <v>1871</v>
      </c>
      <c r="B875" s="106" t="s">
        <v>1872</v>
      </c>
    </row>
    <row r="876" spans="1:2" ht="20.100000000000001" customHeight="1">
      <c r="A876" s="111" t="s">
        <v>1873</v>
      </c>
      <c r="B876" s="106" t="s">
        <v>1874</v>
      </c>
    </row>
    <row r="877" spans="1:2" ht="20.100000000000001" customHeight="1">
      <c r="A877" s="111" t="s">
        <v>1875</v>
      </c>
      <c r="B877" s="106" t="s">
        <v>1876</v>
      </c>
    </row>
    <row r="878" spans="1:2" ht="20.100000000000001" customHeight="1">
      <c r="A878" s="111" t="s">
        <v>1877</v>
      </c>
      <c r="B878" s="106" t="s">
        <v>1878</v>
      </c>
    </row>
    <row r="879" spans="1:2" ht="20.100000000000001" customHeight="1">
      <c r="A879" s="111" t="s">
        <v>1879</v>
      </c>
      <c r="B879" s="106" t="s">
        <v>1880</v>
      </c>
    </row>
    <row r="880" spans="1:2" ht="20.100000000000001" customHeight="1">
      <c r="A880" s="111" t="s">
        <v>1881</v>
      </c>
      <c r="B880" s="106" t="s">
        <v>1882</v>
      </c>
    </row>
    <row r="881" spans="1:2" ht="20.100000000000001" customHeight="1">
      <c r="A881" s="111" t="s">
        <v>1883</v>
      </c>
      <c r="B881" s="106" t="s">
        <v>1884</v>
      </c>
    </row>
    <row r="882" spans="1:2" ht="20.100000000000001" customHeight="1">
      <c r="A882" s="111" t="s">
        <v>1885</v>
      </c>
      <c r="B882" s="106" t="s">
        <v>1886</v>
      </c>
    </row>
    <row r="883" spans="1:2" ht="20.100000000000001" customHeight="1">
      <c r="A883" s="111" t="s">
        <v>1887</v>
      </c>
      <c r="B883" s="106" t="s">
        <v>1888</v>
      </c>
    </row>
    <row r="884" spans="1:2" ht="20.100000000000001" customHeight="1">
      <c r="A884" s="111" t="s">
        <v>1889</v>
      </c>
      <c r="B884" s="106" t="s">
        <v>1890</v>
      </c>
    </row>
    <row r="885" spans="1:2" ht="20.100000000000001" customHeight="1">
      <c r="A885" s="111" t="s">
        <v>1891</v>
      </c>
      <c r="B885" s="106" t="s">
        <v>1892</v>
      </c>
    </row>
    <row r="886" spans="1:2" ht="20.100000000000001" customHeight="1">
      <c r="A886" s="111" t="s">
        <v>1893</v>
      </c>
      <c r="B886" s="106" t="s">
        <v>1894</v>
      </c>
    </row>
    <row r="887" spans="1:2" ht="20.100000000000001" customHeight="1">
      <c r="A887" s="111" t="s">
        <v>1895</v>
      </c>
      <c r="B887" s="106" t="s">
        <v>1896</v>
      </c>
    </row>
    <row r="888" spans="1:2" ht="20.100000000000001" customHeight="1">
      <c r="A888" s="111" t="s">
        <v>1897</v>
      </c>
      <c r="B888" s="106" t="s">
        <v>1898</v>
      </c>
    </row>
    <row r="889" spans="1:2" ht="20.100000000000001" customHeight="1">
      <c r="A889" s="111" t="s">
        <v>1899</v>
      </c>
      <c r="B889" s="106" t="s">
        <v>1900</v>
      </c>
    </row>
    <row r="890" spans="1:2" ht="20.100000000000001" customHeight="1">
      <c r="A890" s="111" t="s">
        <v>1901</v>
      </c>
      <c r="B890" s="106" t="s">
        <v>1902</v>
      </c>
    </row>
    <row r="891" spans="1:2" ht="20.100000000000001" customHeight="1">
      <c r="A891" s="111" t="s">
        <v>1903</v>
      </c>
      <c r="B891" s="106" t="s">
        <v>1904</v>
      </c>
    </row>
    <row r="892" spans="1:2" ht="20.100000000000001" customHeight="1">
      <c r="A892" s="111" t="s">
        <v>1905</v>
      </c>
      <c r="B892" s="106" t="s">
        <v>1906</v>
      </c>
    </row>
    <row r="893" spans="1:2" ht="20.100000000000001" customHeight="1">
      <c r="A893" s="111" t="s">
        <v>1907</v>
      </c>
      <c r="B893" s="106" t="s">
        <v>1908</v>
      </c>
    </row>
    <row r="894" spans="1:2" ht="20.100000000000001" customHeight="1">
      <c r="A894" s="111" t="s">
        <v>1909</v>
      </c>
      <c r="B894" s="106" t="s">
        <v>1910</v>
      </c>
    </row>
    <row r="895" spans="1:2" ht="20.100000000000001" customHeight="1">
      <c r="A895" s="111" t="s">
        <v>1911</v>
      </c>
      <c r="B895" s="106" t="s">
        <v>1912</v>
      </c>
    </row>
    <row r="896" spans="1:2" ht="20.100000000000001" customHeight="1">
      <c r="A896" s="111" t="s">
        <v>1913</v>
      </c>
      <c r="B896" s="106" t="s">
        <v>1914</v>
      </c>
    </row>
    <row r="897" spans="1:2" ht="20.100000000000001" customHeight="1">
      <c r="A897" s="111" t="s">
        <v>1915</v>
      </c>
      <c r="B897" s="106" t="s">
        <v>1916</v>
      </c>
    </row>
    <row r="898" spans="1:2" ht="20.100000000000001" customHeight="1">
      <c r="A898" s="111" t="s">
        <v>1917</v>
      </c>
      <c r="B898" s="106" t="s">
        <v>1918</v>
      </c>
    </row>
    <row r="899" spans="1:2" ht="20.100000000000001" customHeight="1">
      <c r="A899" s="111" t="s">
        <v>1919</v>
      </c>
      <c r="B899" s="106" t="s">
        <v>1920</v>
      </c>
    </row>
    <row r="900" spans="1:2" ht="20.100000000000001" customHeight="1">
      <c r="A900" s="111" t="s">
        <v>1921</v>
      </c>
      <c r="B900" s="106" t="s">
        <v>1922</v>
      </c>
    </row>
    <row r="901" spans="1:2" ht="20.100000000000001" customHeight="1">
      <c r="A901" s="111" t="s">
        <v>1923</v>
      </c>
      <c r="B901" s="106" t="s">
        <v>1924</v>
      </c>
    </row>
    <row r="902" spans="1:2" ht="20.100000000000001" customHeight="1">
      <c r="A902" s="111" t="s">
        <v>1925</v>
      </c>
      <c r="B902" s="106" t="s">
        <v>1926</v>
      </c>
    </row>
    <row r="903" spans="1:2" ht="20.100000000000001" customHeight="1">
      <c r="A903" s="111" t="s">
        <v>2599</v>
      </c>
      <c r="B903" s="106" t="s">
        <v>1927</v>
      </c>
    </row>
    <row r="904" spans="1:2" ht="20.100000000000001" customHeight="1">
      <c r="A904" s="111" t="s">
        <v>1928</v>
      </c>
      <c r="B904" s="106" t="s">
        <v>1929</v>
      </c>
    </row>
    <row r="905" spans="1:2" ht="20.100000000000001" customHeight="1">
      <c r="A905" s="111" t="s">
        <v>1930</v>
      </c>
      <c r="B905" s="106" t="s">
        <v>1931</v>
      </c>
    </row>
    <row r="906" spans="1:2" ht="20.100000000000001" customHeight="1">
      <c r="A906" s="111" t="s">
        <v>1932</v>
      </c>
      <c r="B906" s="106" t="s">
        <v>1933</v>
      </c>
    </row>
    <row r="907" spans="1:2" ht="20.100000000000001" customHeight="1">
      <c r="A907" s="111" t="s">
        <v>1934</v>
      </c>
      <c r="B907" s="106" t="s">
        <v>1935</v>
      </c>
    </row>
    <row r="908" spans="1:2" ht="20.100000000000001" customHeight="1">
      <c r="A908" s="111" t="s">
        <v>1936</v>
      </c>
      <c r="B908" s="106" t="s">
        <v>1937</v>
      </c>
    </row>
    <row r="909" spans="1:2" ht="20.100000000000001" customHeight="1">
      <c r="A909" s="111" t="s">
        <v>1938</v>
      </c>
      <c r="B909" s="106" t="s">
        <v>1939</v>
      </c>
    </row>
    <row r="910" spans="1:2" ht="20.100000000000001" customHeight="1">
      <c r="A910" s="111" t="s">
        <v>1940</v>
      </c>
      <c r="B910" s="106" t="s">
        <v>1941</v>
      </c>
    </row>
    <row r="911" spans="1:2" ht="20.100000000000001" customHeight="1">
      <c r="A911" s="111" t="s">
        <v>1942</v>
      </c>
      <c r="B911" s="106" t="s">
        <v>1943</v>
      </c>
    </row>
    <row r="912" spans="1:2" ht="20.100000000000001" customHeight="1">
      <c r="A912" s="111" t="s">
        <v>1944</v>
      </c>
      <c r="B912" s="106" t="s">
        <v>1945</v>
      </c>
    </row>
    <row r="913" spans="1:2" ht="20.100000000000001" customHeight="1">
      <c r="A913" s="111" t="s">
        <v>1946</v>
      </c>
      <c r="B913" s="106" t="s">
        <v>1947</v>
      </c>
    </row>
    <row r="914" spans="1:2" ht="20.100000000000001" customHeight="1">
      <c r="A914" s="111" t="s">
        <v>1948</v>
      </c>
      <c r="B914" s="106" t="s">
        <v>1949</v>
      </c>
    </row>
    <row r="915" spans="1:2" ht="20.100000000000001" customHeight="1">
      <c r="A915" s="111" t="s">
        <v>1950</v>
      </c>
      <c r="B915" s="106" t="s">
        <v>1951</v>
      </c>
    </row>
    <row r="916" spans="1:2" ht="20.100000000000001" customHeight="1">
      <c r="A916" s="111" t="s">
        <v>1952</v>
      </c>
      <c r="B916" s="106" t="s">
        <v>1953</v>
      </c>
    </row>
    <row r="917" spans="1:2" ht="20.100000000000001" customHeight="1">
      <c r="A917" s="111" t="s">
        <v>1954</v>
      </c>
      <c r="B917" s="106" t="s">
        <v>1955</v>
      </c>
    </row>
    <row r="918" spans="1:2" ht="20.100000000000001" customHeight="1">
      <c r="A918" s="111" t="s">
        <v>1956</v>
      </c>
      <c r="B918" s="106" t="s">
        <v>1957</v>
      </c>
    </row>
    <row r="919" spans="1:2" ht="20.100000000000001" customHeight="1">
      <c r="A919" s="111" t="s">
        <v>1958</v>
      </c>
      <c r="B919" s="106" t="s">
        <v>1959</v>
      </c>
    </row>
    <row r="920" spans="1:2" ht="20.100000000000001" customHeight="1">
      <c r="A920" s="111" t="s">
        <v>1960</v>
      </c>
      <c r="B920" s="106" t="s">
        <v>1961</v>
      </c>
    </row>
    <row r="921" spans="1:2" ht="20.100000000000001" customHeight="1">
      <c r="A921" s="111" t="s">
        <v>1962</v>
      </c>
      <c r="B921" s="106" t="s">
        <v>1963</v>
      </c>
    </row>
    <row r="922" spans="1:2" ht="20.100000000000001" customHeight="1">
      <c r="A922" s="111" t="s">
        <v>1964</v>
      </c>
      <c r="B922" s="106" t="s">
        <v>1965</v>
      </c>
    </row>
    <row r="923" spans="1:2" ht="20.100000000000001" customHeight="1">
      <c r="A923" s="111" t="s">
        <v>1966</v>
      </c>
      <c r="B923" s="106" t="s">
        <v>1967</v>
      </c>
    </row>
    <row r="924" spans="1:2" ht="20.100000000000001" customHeight="1">
      <c r="A924" s="111" t="s">
        <v>1968</v>
      </c>
      <c r="B924" s="106" t="s">
        <v>1969</v>
      </c>
    </row>
    <row r="925" spans="1:2" ht="20.100000000000001" customHeight="1">
      <c r="A925" s="111" t="s">
        <v>1970</v>
      </c>
      <c r="B925" s="106" t="s">
        <v>1971</v>
      </c>
    </row>
    <row r="926" spans="1:2" ht="20.100000000000001" customHeight="1">
      <c r="A926" s="111" t="s">
        <v>1972</v>
      </c>
      <c r="B926" s="106" t="s">
        <v>1973</v>
      </c>
    </row>
    <row r="927" spans="1:2" ht="20.100000000000001" customHeight="1">
      <c r="A927" s="111" t="s">
        <v>1974</v>
      </c>
      <c r="B927" s="106" t="s">
        <v>1975</v>
      </c>
    </row>
    <row r="928" spans="1:2" ht="20.100000000000001" customHeight="1">
      <c r="A928" s="111" t="s">
        <v>1976</v>
      </c>
      <c r="B928" s="106" t="s">
        <v>1977</v>
      </c>
    </row>
    <row r="929" spans="1:2" ht="20.100000000000001" customHeight="1">
      <c r="A929" s="111" t="s">
        <v>1978</v>
      </c>
      <c r="B929" s="106" t="s">
        <v>1979</v>
      </c>
    </row>
    <row r="930" spans="1:2" ht="20.100000000000001" customHeight="1">
      <c r="A930" s="111" t="s">
        <v>1980</v>
      </c>
      <c r="B930" s="106" t="s">
        <v>1981</v>
      </c>
    </row>
    <row r="931" spans="1:2" ht="20.100000000000001" customHeight="1">
      <c r="A931" s="111" t="s">
        <v>1982</v>
      </c>
      <c r="B931" s="106" t="s">
        <v>1983</v>
      </c>
    </row>
    <row r="932" spans="1:2" ht="20.100000000000001" customHeight="1">
      <c r="A932" s="111" t="s">
        <v>1984</v>
      </c>
      <c r="B932" s="106" t="s">
        <v>1985</v>
      </c>
    </row>
    <row r="933" spans="1:2" ht="20.100000000000001" customHeight="1">
      <c r="A933" s="111" t="s">
        <v>1986</v>
      </c>
      <c r="B933" s="106" t="s">
        <v>1987</v>
      </c>
    </row>
    <row r="934" spans="1:2" ht="20.100000000000001" customHeight="1">
      <c r="A934" s="111" t="s">
        <v>1988</v>
      </c>
      <c r="B934" s="106" t="s">
        <v>1989</v>
      </c>
    </row>
    <row r="935" spans="1:2" ht="20.100000000000001" customHeight="1">
      <c r="A935" s="111" t="s">
        <v>1990</v>
      </c>
      <c r="B935" s="106" t="s">
        <v>1991</v>
      </c>
    </row>
    <row r="936" spans="1:2" ht="20.100000000000001" customHeight="1">
      <c r="A936" s="111" t="s">
        <v>1992</v>
      </c>
      <c r="B936" s="106" t="s">
        <v>1993</v>
      </c>
    </row>
    <row r="937" spans="1:2" ht="20.100000000000001" customHeight="1">
      <c r="A937" s="111" t="s">
        <v>1994</v>
      </c>
      <c r="B937" s="106" t="s">
        <v>1995</v>
      </c>
    </row>
    <row r="938" spans="1:2" ht="20.100000000000001" customHeight="1">
      <c r="A938" s="111" t="s">
        <v>1996</v>
      </c>
      <c r="B938" s="106" t="s">
        <v>1997</v>
      </c>
    </row>
    <row r="939" spans="1:2" ht="20.100000000000001" customHeight="1">
      <c r="A939" s="111" t="s">
        <v>1998</v>
      </c>
      <c r="B939" s="106" t="s">
        <v>1999</v>
      </c>
    </row>
    <row r="940" spans="1:2" ht="20.100000000000001" customHeight="1">
      <c r="A940" s="111" t="s">
        <v>2000</v>
      </c>
      <c r="B940" s="106" t="s">
        <v>2001</v>
      </c>
    </row>
    <row r="941" spans="1:2" ht="20.100000000000001" customHeight="1">
      <c r="A941" s="111" t="s">
        <v>2002</v>
      </c>
      <c r="B941" s="106" t="s">
        <v>2003</v>
      </c>
    </row>
    <row r="942" spans="1:2" ht="20.100000000000001" customHeight="1">
      <c r="A942" s="111" t="s">
        <v>2004</v>
      </c>
      <c r="B942" s="106" t="s">
        <v>2005</v>
      </c>
    </row>
    <row r="943" spans="1:2" ht="20.100000000000001" customHeight="1">
      <c r="A943" s="111" t="s">
        <v>2006</v>
      </c>
      <c r="B943" s="106" t="s">
        <v>2007</v>
      </c>
    </row>
    <row r="944" spans="1:2" ht="20.100000000000001" customHeight="1">
      <c r="A944" s="111" t="s">
        <v>2008</v>
      </c>
      <c r="B944" s="106" t="s">
        <v>2009</v>
      </c>
    </row>
    <row r="945" spans="1:2" ht="20.100000000000001" customHeight="1">
      <c r="A945" s="111" t="s">
        <v>2010</v>
      </c>
      <c r="B945" s="106" t="s">
        <v>2011</v>
      </c>
    </row>
    <row r="946" spans="1:2" ht="20.100000000000001" customHeight="1">
      <c r="A946" s="111" t="s">
        <v>2012</v>
      </c>
      <c r="B946" s="106" t="s">
        <v>2013</v>
      </c>
    </row>
    <row r="947" spans="1:2" ht="20.100000000000001" customHeight="1">
      <c r="A947" s="111" t="s">
        <v>2014</v>
      </c>
      <c r="B947" s="106" t="s">
        <v>2015</v>
      </c>
    </row>
    <row r="948" spans="1:2" ht="20.100000000000001" customHeight="1">
      <c r="A948" s="111" t="s">
        <v>2016</v>
      </c>
      <c r="B948" s="106" t="s">
        <v>2017</v>
      </c>
    </row>
    <row r="949" spans="1:2" ht="20.100000000000001" customHeight="1">
      <c r="A949" s="111" t="s">
        <v>2018</v>
      </c>
      <c r="B949" s="106" t="s">
        <v>2019</v>
      </c>
    </row>
    <row r="950" spans="1:2" ht="20.100000000000001" customHeight="1">
      <c r="A950" s="111" t="s">
        <v>2020</v>
      </c>
      <c r="B950" s="106" t="s">
        <v>2021</v>
      </c>
    </row>
    <row r="951" spans="1:2" ht="20.100000000000001" customHeight="1">
      <c r="A951" s="111" t="s">
        <v>2022</v>
      </c>
      <c r="B951" s="106" t="s">
        <v>2023</v>
      </c>
    </row>
    <row r="952" spans="1:2" ht="20.100000000000001" customHeight="1">
      <c r="A952" s="111" t="s">
        <v>2024</v>
      </c>
      <c r="B952" s="106" t="s">
        <v>2025</v>
      </c>
    </row>
    <row r="953" spans="1:2" ht="20.100000000000001" customHeight="1">
      <c r="A953" s="111" t="s">
        <v>2026</v>
      </c>
      <c r="B953" s="106" t="s">
        <v>2027</v>
      </c>
    </row>
    <row r="954" spans="1:2" ht="20.100000000000001" customHeight="1">
      <c r="A954" s="111" t="s">
        <v>2028</v>
      </c>
      <c r="B954" s="106" t="s">
        <v>2029</v>
      </c>
    </row>
    <row r="955" spans="1:2" ht="20.100000000000001" customHeight="1">
      <c r="A955" s="111" t="s">
        <v>2030</v>
      </c>
      <c r="B955" s="106" t="s">
        <v>2031</v>
      </c>
    </row>
    <row r="956" spans="1:2" ht="20.100000000000001" customHeight="1">
      <c r="A956" s="111" t="s">
        <v>2032</v>
      </c>
      <c r="B956" s="106" t="s">
        <v>2033</v>
      </c>
    </row>
    <row r="957" spans="1:2" ht="20.100000000000001" customHeight="1">
      <c r="A957" s="111" t="s">
        <v>2034</v>
      </c>
      <c r="B957" s="106" t="s">
        <v>2035</v>
      </c>
    </row>
    <row r="958" spans="1:2" ht="20.100000000000001" customHeight="1">
      <c r="A958" s="111" t="s">
        <v>2036</v>
      </c>
      <c r="B958" s="106" t="s">
        <v>2037</v>
      </c>
    </row>
    <row r="959" spans="1:2" ht="20.100000000000001" customHeight="1">
      <c r="A959" s="111" t="s">
        <v>2038</v>
      </c>
      <c r="B959" s="106" t="s">
        <v>2039</v>
      </c>
    </row>
    <row r="960" spans="1:2" ht="20.100000000000001" customHeight="1">
      <c r="A960" s="111" t="s">
        <v>2040</v>
      </c>
      <c r="B960" s="106" t="s">
        <v>2041</v>
      </c>
    </row>
    <row r="961" spans="1:2" ht="20.100000000000001" customHeight="1">
      <c r="A961" s="111" t="s">
        <v>2042</v>
      </c>
      <c r="B961" s="106" t="s">
        <v>2043</v>
      </c>
    </row>
    <row r="962" spans="1:2" ht="20.100000000000001" customHeight="1">
      <c r="A962" s="111" t="s">
        <v>2044</v>
      </c>
      <c r="B962" s="106" t="s">
        <v>2045</v>
      </c>
    </row>
    <row r="963" spans="1:2" ht="20.100000000000001" customHeight="1">
      <c r="A963" s="111" t="s">
        <v>2046</v>
      </c>
      <c r="B963" s="106" t="s">
        <v>2047</v>
      </c>
    </row>
    <row r="964" spans="1:2" ht="20.100000000000001" customHeight="1">
      <c r="A964" s="111" t="s">
        <v>2048</v>
      </c>
      <c r="B964" s="106" t="s">
        <v>2049</v>
      </c>
    </row>
    <row r="965" spans="1:2" ht="20.100000000000001" customHeight="1">
      <c r="A965" s="111" t="s">
        <v>2050</v>
      </c>
      <c r="B965" s="106" t="s">
        <v>2051</v>
      </c>
    </row>
    <row r="966" spans="1:2" ht="20.100000000000001" customHeight="1">
      <c r="A966" s="111" t="s">
        <v>2052</v>
      </c>
      <c r="B966" s="106" t="s">
        <v>2053</v>
      </c>
    </row>
    <row r="967" spans="1:2" ht="20.100000000000001" customHeight="1">
      <c r="A967" s="111" t="s">
        <v>2054</v>
      </c>
      <c r="B967" s="106" t="s">
        <v>2055</v>
      </c>
    </row>
    <row r="968" spans="1:2" ht="20.100000000000001" customHeight="1">
      <c r="A968" s="111" t="s">
        <v>2056</v>
      </c>
      <c r="B968" s="106" t="s">
        <v>2057</v>
      </c>
    </row>
    <row r="969" spans="1:2" ht="20.100000000000001" customHeight="1">
      <c r="A969" s="111" t="s">
        <v>2058</v>
      </c>
      <c r="B969" s="106" t="s">
        <v>2059</v>
      </c>
    </row>
    <row r="970" spans="1:2" ht="20.100000000000001" customHeight="1">
      <c r="A970" s="111" t="s">
        <v>2060</v>
      </c>
      <c r="B970" s="106" t="s">
        <v>2061</v>
      </c>
    </row>
    <row r="971" spans="1:2" ht="20.100000000000001" customHeight="1">
      <c r="A971" s="111" t="s">
        <v>2062</v>
      </c>
      <c r="B971" s="106" t="s">
        <v>2063</v>
      </c>
    </row>
    <row r="972" spans="1:2" ht="20.100000000000001" customHeight="1">
      <c r="A972" s="111" t="s">
        <v>2064</v>
      </c>
      <c r="B972" s="106" t="s">
        <v>2065</v>
      </c>
    </row>
    <row r="973" spans="1:2" ht="20.100000000000001" customHeight="1">
      <c r="A973" s="111" t="s">
        <v>2066</v>
      </c>
      <c r="B973" s="106" t="s">
        <v>2067</v>
      </c>
    </row>
    <row r="974" spans="1:2" ht="20.100000000000001" customHeight="1">
      <c r="A974" s="111" t="s">
        <v>2068</v>
      </c>
      <c r="B974" s="106" t="s">
        <v>2069</v>
      </c>
    </row>
    <row r="975" spans="1:2" ht="20.100000000000001" customHeight="1">
      <c r="A975" s="111" t="s">
        <v>2070</v>
      </c>
      <c r="B975" s="106" t="s">
        <v>2071</v>
      </c>
    </row>
    <row r="976" spans="1:2" ht="20.100000000000001" customHeight="1">
      <c r="A976" s="111" t="s">
        <v>2072</v>
      </c>
      <c r="B976" s="106" t="s">
        <v>2073</v>
      </c>
    </row>
    <row r="977" spans="1:2" ht="20.100000000000001" customHeight="1">
      <c r="A977" s="111" t="s">
        <v>2074</v>
      </c>
      <c r="B977" s="106" t="s">
        <v>2075</v>
      </c>
    </row>
    <row r="978" spans="1:2" ht="20.100000000000001" customHeight="1">
      <c r="A978" s="111" t="s">
        <v>2076</v>
      </c>
      <c r="B978" s="106" t="s">
        <v>2077</v>
      </c>
    </row>
    <row r="979" spans="1:2" ht="20.100000000000001" customHeight="1">
      <c r="A979" s="111" t="s">
        <v>2078</v>
      </c>
      <c r="B979" s="106" t="s">
        <v>2079</v>
      </c>
    </row>
    <row r="980" spans="1:2" ht="20.100000000000001" customHeight="1">
      <c r="A980" s="111" t="s">
        <v>2080</v>
      </c>
      <c r="B980" s="106" t="s">
        <v>2081</v>
      </c>
    </row>
    <row r="981" spans="1:2" ht="20.100000000000001" customHeight="1">
      <c r="A981" s="111" t="s">
        <v>2082</v>
      </c>
      <c r="B981" s="106" t="s">
        <v>2083</v>
      </c>
    </row>
    <row r="982" spans="1:2" ht="20.100000000000001" customHeight="1">
      <c r="A982" s="111" t="s">
        <v>2084</v>
      </c>
      <c r="B982" s="106" t="s">
        <v>2085</v>
      </c>
    </row>
    <row r="983" spans="1:2" ht="20.100000000000001" customHeight="1">
      <c r="A983" s="111" t="s">
        <v>2086</v>
      </c>
      <c r="B983" s="106" t="s">
        <v>2087</v>
      </c>
    </row>
    <row r="984" spans="1:2" ht="20.100000000000001" customHeight="1">
      <c r="A984" s="111" t="s">
        <v>2088</v>
      </c>
      <c r="B984" s="106" t="s">
        <v>2089</v>
      </c>
    </row>
    <row r="985" spans="1:2" ht="20.100000000000001" customHeight="1">
      <c r="A985" s="111" t="s">
        <v>2090</v>
      </c>
      <c r="B985" s="106" t="s">
        <v>2091</v>
      </c>
    </row>
    <row r="986" spans="1:2" ht="20.100000000000001" customHeight="1">
      <c r="A986" s="111" t="s">
        <v>2092</v>
      </c>
      <c r="B986" s="106" t="s">
        <v>2093</v>
      </c>
    </row>
    <row r="987" spans="1:2" ht="20.100000000000001" customHeight="1">
      <c r="A987" s="111" t="s">
        <v>2094</v>
      </c>
      <c r="B987" s="106" t="s">
        <v>2095</v>
      </c>
    </row>
    <row r="988" spans="1:2" ht="20.100000000000001" customHeight="1">
      <c r="A988" s="111" t="s">
        <v>2096</v>
      </c>
      <c r="B988" s="106" t="s">
        <v>2097</v>
      </c>
    </row>
    <row r="989" spans="1:2" ht="20.100000000000001" customHeight="1">
      <c r="A989" s="111" t="s">
        <v>2098</v>
      </c>
      <c r="B989" s="106" t="s">
        <v>2099</v>
      </c>
    </row>
    <row r="990" spans="1:2" ht="20.100000000000001" customHeight="1">
      <c r="A990" s="111" t="s">
        <v>2100</v>
      </c>
      <c r="B990" s="106" t="s">
        <v>2101</v>
      </c>
    </row>
    <row r="991" spans="1:2" ht="20.100000000000001" customHeight="1">
      <c r="A991" s="111" t="s">
        <v>2102</v>
      </c>
      <c r="B991" s="106" t="s">
        <v>2103</v>
      </c>
    </row>
    <row r="992" spans="1:2" ht="20.100000000000001" customHeight="1">
      <c r="A992" s="111" t="s">
        <v>2104</v>
      </c>
      <c r="B992" s="106" t="s">
        <v>2105</v>
      </c>
    </row>
    <row r="993" spans="1:2" ht="20.100000000000001" customHeight="1">
      <c r="A993" s="111" t="s">
        <v>2106</v>
      </c>
      <c r="B993" s="106" t="s">
        <v>2107</v>
      </c>
    </row>
    <row r="994" spans="1:2" ht="20.100000000000001" customHeight="1">
      <c r="A994" s="111" t="s">
        <v>2108</v>
      </c>
      <c r="B994" s="106" t="s">
        <v>2109</v>
      </c>
    </row>
    <row r="995" spans="1:2" ht="20.100000000000001" customHeight="1">
      <c r="A995" s="111" t="s">
        <v>2110</v>
      </c>
      <c r="B995" s="106" t="s">
        <v>2111</v>
      </c>
    </row>
    <row r="996" spans="1:2" ht="20.100000000000001" customHeight="1">
      <c r="A996" s="111" t="s">
        <v>2112</v>
      </c>
      <c r="B996" s="106" t="s">
        <v>2113</v>
      </c>
    </row>
    <row r="997" spans="1:2" ht="20.100000000000001" customHeight="1">
      <c r="A997" s="111" t="s">
        <v>2114</v>
      </c>
      <c r="B997" s="106" t="s">
        <v>2115</v>
      </c>
    </row>
    <row r="998" spans="1:2" ht="20.100000000000001" customHeight="1">
      <c r="A998" s="111" t="s">
        <v>2116</v>
      </c>
      <c r="B998" s="106" t="s">
        <v>2117</v>
      </c>
    </row>
    <row r="999" spans="1:2" ht="20.100000000000001" customHeight="1">
      <c r="A999" s="111" t="s">
        <v>2118</v>
      </c>
      <c r="B999" s="106" t="s">
        <v>2119</v>
      </c>
    </row>
    <row r="1000" spans="1:2" ht="20.100000000000001" customHeight="1">
      <c r="A1000" s="111" t="s">
        <v>2120</v>
      </c>
      <c r="B1000" s="106" t="s">
        <v>2121</v>
      </c>
    </row>
    <row r="1001" spans="1:2" ht="20.100000000000001" customHeight="1">
      <c r="A1001" s="111" t="s">
        <v>2122</v>
      </c>
      <c r="B1001" s="106" t="s">
        <v>2123</v>
      </c>
    </row>
    <row r="1002" spans="1:2" ht="20.100000000000001" customHeight="1">
      <c r="A1002" s="111" t="s">
        <v>2124</v>
      </c>
      <c r="B1002" s="106" t="s">
        <v>2125</v>
      </c>
    </row>
    <row r="1003" spans="1:2" ht="20.100000000000001" customHeight="1">
      <c r="A1003" s="111" t="s">
        <v>2126</v>
      </c>
      <c r="B1003" s="106" t="s">
        <v>2127</v>
      </c>
    </row>
    <row r="1004" spans="1:2" ht="20.100000000000001" customHeight="1">
      <c r="A1004" s="111" t="s">
        <v>2128</v>
      </c>
      <c r="B1004" s="106" t="s">
        <v>2129</v>
      </c>
    </row>
    <row r="1005" spans="1:2" ht="20.100000000000001" customHeight="1">
      <c r="A1005" s="111" t="s">
        <v>2130</v>
      </c>
      <c r="B1005" s="106" t="s">
        <v>2131</v>
      </c>
    </row>
    <row r="1006" spans="1:2" ht="20.100000000000001" customHeight="1">
      <c r="A1006" s="111" t="s">
        <v>2132</v>
      </c>
      <c r="B1006" s="106" t="s">
        <v>2133</v>
      </c>
    </row>
    <row r="1007" spans="1:2" ht="20.100000000000001" customHeight="1">
      <c r="A1007" s="111" t="s">
        <v>2134</v>
      </c>
      <c r="B1007" s="106" t="s">
        <v>2135</v>
      </c>
    </row>
    <row r="1008" spans="1:2" ht="20.100000000000001" customHeight="1">
      <c r="A1008" s="111" t="s">
        <v>2136</v>
      </c>
      <c r="B1008" s="106" t="s">
        <v>2137</v>
      </c>
    </row>
    <row r="1009" spans="1:2" ht="20.100000000000001" customHeight="1">
      <c r="A1009" s="111" t="s">
        <v>2138</v>
      </c>
      <c r="B1009" s="106" t="s">
        <v>2139</v>
      </c>
    </row>
    <row r="1010" spans="1:2" ht="20.100000000000001" customHeight="1">
      <c r="A1010" s="111" t="s">
        <v>2140</v>
      </c>
      <c r="B1010" s="106" t="s">
        <v>2141</v>
      </c>
    </row>
    <row r="1011" spans="1:2" ht="20.100000000000001" customHeight="1">
      <c r="A1011" s="111" t="s">
        <v>2142</v>
      </c>
      <c r="B1011" s="106" t="s">
        <v>2143</v>
      </c>
    </row>
    <row r="1012" spans="1:2" ht="20.100000000000001" customHeight="1">
      <c r="A1012" s="111" t="s">
        <v>2144</v>
      </c>
      <c r="B1012" s="106" t="s">
        <v>2145</v>
      </c>
    </row>
    <row r="1013" spans="1:2" ht="20.100000000000001" customHeight="1">
      <c r="A1013" s="111" t="s">
        <v>2146</v>
      </c>
      <c r="B1013" s="106" t="s">
        <v>2147</v>
      </c>
    </row>
    <row r="1014" spans="1:2" ht="20.100000000000001" customHeight="1">
      <c r="A1014" s="111" t="s">
        <v>2148</v>
      </c>
      <c r="B1014" s="106" t="s">
        <v>2149</v>
      </c>
    </row>
    <row r="1015" spans="1:2" ht="20.100000000000001" customHeight="1">
      <c r="A1015" s="111" t="s">
        <v>2150</v>
      </c>
      <c r="B1015" s="106" t="s">
        <v>2151</v>
      </c>
    </row>
    <row r="1016" spans="1:2" ht="20.100000000000001" customHeight="1">
      <c r="A1016" s="111" t="s">
        <v>2152</v>
      </c>
      <c r="B1016" s="106" t="s">
        <v>2153</v>
      </c>
    </row>
    <row r="1017" spans="1:2" ht="20.100000000000001" customHeight="1">
      <c r="A1017" s="111" t="s">
        <v>2154</v>
      </c>
      <c r="B1017" s="106" t="s">
        <v>2155</v>
      </c>
    </row>
    <row r="1018" spans="1:2" ht="20.100000000000001" customHeight="1">
      <c r="A1018" s="111" t="s">
        <v>2156</v>
      </c>
      <c r="B1018" s="106" t="s">
        <v>2157</v>
      </c>
    </row>
    <row r="1019" spans="1:2" ht="20.100000000000001" customHeight="1">
      <c r="A1019" s="111" t="s">
        <v>2158</v>
      </c>
      <c r="B1019" s="106" t="s">
        <v>2159</v>
      </c>
    </row>
    <row r="1020" spans="1:2" ht="20.100000000000001" customHeight="1">
      <c r="A1020" s="111" t="s">
        <v>2160</v>
      </c>
      <c r="B1020" s="106" t="s">
        <v>2161</v>
      </c>
    </row>
    <row r="1021" spans="1:2" ht="20.100000000000001" customHeight="1">
      <c r="A1021" s="111" t="s">
        <v>2162</v>
      </c>
      <c r="B1021" s="106" t="s">
        <v>2163</v>
      </c>
    </row>
    <row r="1022" spans="1:2" ht="20.100000000000001" customHeight="1">
      <c r="A1022" s="111" t="s">
        <v>2164</v>
      </c>
      <c r="B1022" s="106" t="s">
        <v>2165</v>
      </c>
    </row>
    <row r="1023" spans="1:2" ht="20.100000000000001" customHeight="1">
      <c r="A1023" s="111" t="s">
        <v>2166</v>
      </c>
      <c r="B1023" s="106" t="s">
        <v>2167</v>
      </c>
    </row>
    <row r="1024" spans="1:2" ht="20.100000000000001" customHeight="1">
      <c r="A1024" s="111" t="s">
        <v>2168</v>
      </c>
      <c r="B1024" s="106" t="s">
        <v>2169</v>
      </c>
    </row>
    <row r="1025" spans="1:2" ht="20.100000000000001" customHeight="1">
      <c r="A1025" s="111" t="s">
        <v>2170</v>
      </c>
      <c r="B1025" s="106" t="s">
        <v>2171</v>
      </c>
    </row>
    <row r="1026" spans="1:2" ht="20.100000000000001" customHeight="1">
      <c r="A1026" s="111" t="s">
        <v>2172</v>
      </c>
      <c r="B1026" s="106" t="s">
        <v>2173</v>
      </c>
    </row>
    <row r="1027" spans="1:2" ht="20.100000000000001" customHeight="1">
      <c r="A1027" s="111" t="s">
        <v>2174</v>
      </c>
      <c r="B1027" s="106" t="s">
        <v>2175</v>
      </c>
    </row>
    <row r="1028" spans="1:2" ht="20.100000000000001" customHeight="1">
      <c r="A1028" s="111" t="s">
        <v>2176</v>
      </c>
      <c r="B1028" s="106" t="s">
        <v>2177</v>
      </c>
    </row>
    <row r="1029" spans="1:2" ht="20.100000000000001" customHeight="1">
      <c r="A1029" s="111" t="s">
        <v>2178</v>
      </c>
      <c r="B1029" s="106" t="s">
        <v>2179</v>
      </c>
    </row>
    <row r="1030" spans="1:2" ht="20.100000000000001" customHeight="1">
      <c r="A1030" s="111" t="s">
        <v>2180</v>
      </c>
      <c r="B1030" s="106" t="s">
        <v>2181</v>
      </c>
    </row>
    <row r="1031" spans="1:2" ht="20.100000000000001" customHeight="1">
      <c r="A1031" s="111" t="s">
        <v>2182</v>
      </c>
      <c r="B1031" s="106" t="s">
        <v>2183</v>
      </c>
    </row>
    <row r="1032" spans="1:2" ht="20.100000000000001" customHeight="1">
      <c r="A1032" s="111" t="s">
        <v>2184</v>
      </c>
      <c r="B1032" s="106" t="s">
        <v>2185</v>
      </c>
    </row>
    <row r="1033" spans="1:2" ht="20.100000000000001" customHeight="1">
      <c r="A1033" s="111" t="s">
        <v>2186</v>
      </c>
      <c r="B1033" s="106" t="s">
        <v>2187</v>
      </c>
    </row>
    <row r="1034" spans="1:2" ht="20.100000000000001" customHeight="1">
      <c r="A1034" s="111" t="s">
        <v>2188</v>
      </c>
      <c r="B1034" s="106" t="s">
        <v>2189</v>
      </c>
    </row>
    <row r="1035" spans="1:2" ht="20.100000000000001" customHeight="1">
      <c r="A1035" s="111" t="s">
        <v>2190</v>
      </c>
      <c r="B1035" s="106" t="s">
        <v>2191</v>
      </c>
    </row>
    <row r="1036" spans="1:2" ht="20.100000000000001" customHeight="1">
      <c r="A1036" s="111" t="s">
        <v>2192</v>
      </c>
      <c r="B1036" s="106" t="s">
        <v>2193</v>
      </c>
    </row>
    <row r="1037" spans="1:2" ht="20.100000000000001" customHeight="1">
      <c r="A1037" s="111" t="s">
        <v>2194</v>
      </c>
      <c r="B1037" s="106" t="s">
        <v>2195</v>
      </c>
    </row>
    <row r="1038" spans="1:2" ht="20.100000000000001" customHeight="1">
      <c r="A1038" s="111" t="s">
        <v>2196</v>
      </c>
      <c r="B1038" s="106" t="s">
        <v>2197</v>
      </c>
    </row>
    <row r="1039" spans="1:2" ht="20.100000000000001" customHeight="1">
      <c r="A1039" s="111" t="s">
        <v>2198</v>
      </c>
      <c r="B1039" s="106" t="s">
        <v>2199</v>
      </c>
    </row>
    <row r="1040" spans="1:2" ht="20.100000000000001" customHeight="1">
      <c r="A1040" s="111" t="s">
        <v>2200</v>
      </c>
      <c r="B1040" s="106" t="s">
        <v>2201</v>
      </c>
    </row>
    <row r="1041" spans="1:2" ht="20.100000000000001" customHeight="1">
      <c r="A1041" s="111" t="s">
        <v>2202</v>
      </c>
      <c r="B1041" s="106" t="s">
        <v>2203</v>
      </c>
    </row>
    <row r="1042" spans="1:2" ht="20.100000000000001" customHeight="1">
      <c r="A1042" s="111" t="s">
        <v>2204</v>
      </c>
      <c r="B1042" s="106" t="s">
        <v>2205</v>
      </c>
    </row>
    <row r="1043" spans="1:2" ht="20.100000000000001" customHeight="1">
      <c r="A1043" s="111" t="s">
        <v>2206</v>
      </c>
      <c r="B1043" s="106" t="s">
        <v>2207</v>
      </c>
    </row>
    <row r="1044" spans="1:2" ht="20.100000000000001" customHeight="1">
      <c r="A1044" s="111" t="s">
        <v>2208</v>
      </c>
      <c r="B1044" s="106" t="s">
        <v>2209</v>
      </c>
    </row>
    <row r="1045" spans="1:2" ht="20.100000000000001" customHeight="1">
      <c r="A1045" s="111" t="s">
        <v>2210</v>
      </c>
      <c r="B1045" s="106" t="s">
        <v>2211</v>
      </c>
    </row>
    <row r="1046" spans="1:2" ht="20.100000000000001" customHeight="1">
      <c r="A1046" s="111" t="s">
        <v>2212</v>
      </c>
      <c r="B1046" s="106" t="s">
        <v>2213</v>
      </c>
    </row>
    <row r="1047" spans="1:2" ht="20.100000000000001" customHeight="1">
      <c r="A1047" s="111" t="s">
        <v>2214</v>
      </c>
      <c r="B1047" s="106" t="s">
        <v>2215</v>
      </c>
    </row>
    <row r="1048" spans="1:2" ht="20.100000000000001" customHeight="1">
      <c r="A1048" s="111" t="s">
        <v>2600</v>
      </c>
      <c r="B1048" s="106" t="s">
        <v>2608</v>
      </c>
    </row>
    <row r="1049" spans="1:2" ht="20.100000000000001" customHeight="1">
      <c r="A1049" s="111" t="s">
        <v>2216</v>
      </c>
      <c r="B1049" s="106" t="s">
        <v>2217</v>
      </c>
    </row>
    <row r="1050" spans="1:2" ht="20.100000000000001" customHeight="1">
      <c r="A1050" s="111" t="s">
        <v>2218</v>
      </c>
      <c r="B1050" s="106" t="s">
        <v>2219</v>
      </c>
    </row>
    <row r="1051" spans="1:2" ht="20.100000000000001" customHeight="1">
      <c r="A1051" s="111" t="s">
        <v>2220</v>
      </c>
      <c r="B1051" s="106" t="s">
        <v>2221</v>
      </c>
    </row>
    <row r="1052" spans="1:2" ht="20.100000000000001" customHeight="1">
      <c r="A1052" s="111" t="s">
        <v>2222</v>
      </c>
      <c r="B1052" s="106" t="s">
        <v>2223</v>
      </c>
    </row>
    <row r="1053" spans="1:2" ht="20.100000000000001" customHeight="1">
      <c r="A1053" s="111" t="s">
        <v>2224</v>
      </c>
      <c r="B1053" s="106" t="s">
        <v>2225</v>
      </c>
    </row>
    <row r="1054" spans="1:2" ht="20.100000000000001" customHeight="1">
      <c r="A1054" s="111" t="s">
        <v>2226</v>
      </c>
      <c r="B1054" s="106" t="s">
        <v>2227</v>
      </c>
    </row>
    <row r="1055" spans="1:2" ht="20.100000000000001" customHeight="1">
      <c r="A1055" s="111" t="s">
        <v>2228</v>
      </c>
      <c r="B1055" s="106" t="s">
        <v>2229</v>
      </c>
    </row>
    <row r="1056" spans="1:2" ht="20.100000000000001" customHeight="1">
      <c r="A1056" s="111" t="s">
        <v>2230</v>
      </c>
      <c r="B1056" s="106" t="s">
        <v>2231</v>
      </c>
    </row>
    <row r="1057" spans="1:2" ht="20.100000000000001" customHeight="1">
      <c r="A1057" s="111" t="s">
        <v>2232</v>
      </c>
      <c r="B1057" s="106" t="s">
        <v>2233</v>
      </c>
    </row>
    <row r="1058" spans="1:2" ht="20.100000000000001" customHeight="1">
      <c r="A1058" s="111" t="s">
        <v>2234</v>
      </c>
      <c r="B1058" s="106" t="s">
        <v>2235</v>
      </c>
    </row>
    <row r="1059" spans="1:2" ht="20.100000000000001" customHeight="1">
      <c r="A1059" s="111" t="s">
        <v>2236</v>
      </c>
      <c r="B1059" s="106" t="s">
        <v>2237</v>
      </c>
    </row>
    <row r="1060" spans="1:2" ht="20.100000000000001" customHeight="1">
      <c r="A1060" s="111" t="s">
        <v>2238</v>
      </c>
      <c r="B1060" s="106" t="s">
        <v>2239</v>
      </c>
    </row>
    <row r="1061" spans="1:2" ht="20.100000000000001" customHeight="1">
      <c r="A1061" s="111" t="s">
        <v>2240</v>
      </c>
      <c r="B1061" s="106" t="s">
        <v>2241</v>
      </c>
    </row>
    <row r="1062" spans="1:2" ht="20.100000000000001" customHeight="1">
      <c r="A1062" s="111" t="s">
        <v>2242</v>
      </c>
      <c r="B1062" s="106" t="s">
        <v>2243</v>
      </c>
    </row>
    <row r="1063" spans="1:2" ht="20.100000000000001" customHeight="1">
      <c r="A1063" s="111" t="s">
        <v>2244</v>
      </c>
      <c r="B1063" s="106" t="s">
        <v>2245</v>
      </c>
    </row>
    <row r="1064" spans="1:2" ht="20.100000000000001" customHeight="1">
      <c r="A1064" s="111" t="s">
        <v>2246</v>
      </c>
      <c r="B1064" s="106" t="s">
        <v>2247</v>
      </c>
    </row>
    <row r="1065" spans="1:2" ht="20.100000000000001" customHeight="1">
      <c r="A1065" s="111" t="s">
        <v>2248</v>
      </c>
      <c r="B1065" s="106" t="s">
        <v>2249</v>
      </c>
    </row>
    <row r="1066" spans="1:2" ht="20.100000000000001" customHeight="1">
      <c r="A1066" s="111" t="s">
        <v>2250</v>
      </c>
      <c r="B1066" s="106" t="s">
        <v>2251</v>
      </c>
    </row>
    <row r="1067" spans="1:2" ht="20.100000000000001" customHeight="1">
      <c r="A1067" s="111" t="s">
        <v>2252</v>
      </c>
      <c r="B1067" s="106" t="s">
        <v>2253</v>
      </c>
    </row>
    <row r="1068" spans="1:2" ht="20.100000000000001" customHeight="1">
      <c r="A1068" s="111" t="s">
        <v>2254</v>
      </c>
      <c r="B1068" s="106" t="s">
        <v>2255</v>
      </c>
    </row>
    <row r="1069" spans="1:2" ht="20.100000000000001" customHeight="1">
      <c r="A1069" s="111" t="s">
        <v>2256</v>
      </c>
      <c r="B1069" s="106" t="s">
        <v>2257</v>
      </c>
    </row>
    <row r="1070" spans="1:2" ht="20.100000000000001" customHeight="1">
      <c r="A1070" s="111" t="s">
        <v>2258</v>
      </c>
      <c r="B1070" s="106" t="s">
        <v>2259</v>
      </c>
    </row>
    <row r="1071" spans="1:2" ht="20.100000000000001" customHeight="1">
      <c r="A1071" s="111" t="s">
        <v>2260</v>
      </c>
      <c r="B1071" s="106" t="s">
        <v>2261</v>
      </c>
    </row>
    <row r="1072" spans="1:2" ht="20.100000000000001" customHeight="1">
      <c r="A1072" s="111" t="s">
        <v>2262</v>
      </c>
      <c r="B1072" s="106" t="s">
        <v>2263</v>
      </c>
    </row>
    <row r="1073" spans="1:2" ht="20.100000000000001" customHeight="1">
      <c r="A1073" s="111" t="s">
        <v>2264</v>
      </c>
      <c r="B1073" s="106" t="s">
        <v>2265</v>
      </c>
    </row>
    <row r="1074" spans="1:2" ht="20.100000000000001" customHeight="1">
      <c r="A1074" s="111" t="s">
        <v>2266</v>
      </c>
      <c r="B1074" s="106" t="s">
        <v>2267</v>
      </c>
    </row>
    <row r="1075" spans="1:2" ht="20.100000000000001" customHeight="1">
      <c r="A1075" s="111" t="s">
        <v>2268</v>
      </c>
      <c r="B1075" s="106" t="s">
        <v>2269</v>
      </c>
    </row>
    <row r="1076" spans="1:2" ht="20.100000000000001" customHeight="1">
      <c r="A1076" s="111" t="s">
        <v>2270</v>
      </c>
      <c r="B1076" s="106" t="s">
        <v>2271</v>
      </c>
    </row>
    <row r="1077" spans="1:2" ht="20.100000000000001" customHeight="1">
      <c r="A1077" s="111" t="s">
        <v>2272</v>
      </c>
      <c r="B1077" s="106" t="s">
        <v>2273</v>
      </c>
    </row>
    <row r="1078" spans="1:2" ht="20.100000000000001" customHeight="1">
      <c r="A1078" s="111" t="s">
        <v>2274</v>
      </c>
      <c r="B1078" s="106" t="s">
        <v>2275</v>
      </c>
    </row>
    <row r="1079" spans="1:2" ht="20.100000000000001" customHeight="1">
      <c r="A1079" s="111" t="s">
        <v>2276</v>
      </c>
      <c r="B1079" s="106" t="s">
        <v>2277</v>
      </c>
    </row>
    <row r="1080" spans="1:2" ht="20.100000000000001" customHeight="1">
      <c r="A1080" s="111" t="s">
        <v>2278</v>
      </c>
      <c r="B1080" s="106" t="s">
        <v>2279</v>
      </c>
    </row>
    <row r="1081" spans="1:2" ht="20.100000000000001" customHeight="1">
      <c r="A1081" s="111" t="s">
        <v>2280</v>
      </c>
      <c r="B1081" s="106" t="s">
        <v>2281</v>
      </c>
    </row>
    <row r="1082" spans="1:2" ht="20.100000000000001" customHeight="1">
      <c r="A1082" s="111" t="s">
        <v>2282</v>
      </c>
      <c r="B1082" s="106" t="s">
        <v>2283</v>
      </c>
    </row>
    <row r="1083" spans="1:2" ht="20.100000000000001" customHeight="1">
      <c r="A1083" s="111" t="s">
        <v>2284</v>
      </c>
      <c r="B1083" s="106" t="s">
        <v>2285</v>
      </c>
    </row>
    <row r="1084" spans="1:2" ht="20.100000000000001" customHeight="1">
      <c r="A1084" s="111" t="s">
        <v>2286</v>
      </c>
      <c r="B1084" s="106" t="s">
        <v>2287</v>
      </c>
    </row>
    <row r="1085" spans="1:2" ht="20.100000000000001" customHeight="1">
      <c r="A1085" s="111" t="s">
        <v>2288</v>
      </c>
      <c r="B1085" s="106" t="s">
        <v>2289</v>
      </c>
    </row>
    <row r="1086" spans="1:2" ht="20.100000000000001" customHeight="1">
      <c r="A1086" s="111" t="s">
        <v>2290</v>
      </c>
      <c r="B1086" s="106" t="s">
        <v>2291</v>
      </c>
    </row>
    <row r="1087" spans="1:2" ht="20.100000000000001" customHeight="1">
      <c r="A1087" s="111" t="s">
        <v>2292</v>
      </c>
      <c r="B1087" s="106" t="s">
        <v>2293</v>
      </c>
    </row>
    <row r="1088" spans="1:2" ht="20.100000000000001" customHeight="1">
      <c r="A1088" s="111" t="s">
        <v>2294</v>
      </c>
      <c r="B1088" s="106" t="s">
        <v>2295</v>
      </c>
    </row>
    <row r="1089" spans="1:2" ht="20.100000000000001" customHeight="1">
      <c r="A1089" s="111" t="s">
        <v>2296</v>
      </c>
      <c r="B1089" s="106" t="s">
        <v>2297</v>
      </c>
    </row>
    <row r="1090" spans="1:2" ht="20.100000000000001" customHeight="1">
      <c r="A1090" s="111" t="s">
        <v>2298</v>
      </c>
      <c r="B1090" s="106" t="s">
        <v>2299</v>
      </c>
    </row>
    <row r="1091" spans="1:2" ht="20.100000000000001" customHeight="1">
      <c r="A1091" s="111" t="s">
        <v>2300</v>
      </c>
      <c r="B1091" s="106" t="s">
        <v>2301</v>
      </c>
    </row>
    <row r="1092" spans="1:2" ht="20.100000000000001" customHeight="1">
      <c r="A1092" s="111" t="s">
        <v>2302</v>
      </c>
      <c r="B1092" s="106" t="s">
        <v>2303</v>
      </c>
    </row>
    <row r="1093" spans="1:2" ht="20.100000000000001" customHeight="1">
      <c r="A1093" s="111" t="s">
        <v>2304</v>
      </c>
      <c r="B1093" s="106" t="s">
        <v>2305</v>
      </c>
    </row>
    <row r="1094" spans="1:2" ht="20.100000000000001" customHeight="1">
      <c r="A1094" s="111" t="s">
        <v>2306</v>
      </c>
      <c r="B1094" s="106" t="s">
        <v>2307</v>
      </c>
    </row>
    <row r="1095" spans="1:2" ht="20.100000000000001" customHeight="1">
      <c r="A1095" s="111" t="s">
        <v>2308</v>
      </c>
      <c r="B1095" s="106" t="s">
        <v>2309</v>
      </c>
    </row>
    <row r="1096" spans="1:2" ht="20.100000000000001" customHeight="1">
      <c r="A1096" s="111" t="s">
        <v>2310</v>
      </c>
      <c r="B1096" s="106" t="s">
        <v>2311</v>
      </c>
    </row>
    <row r="1097" spans="1:2" ht="20.100000000000001" customHeight="1">
      <c r="A1097" s="111" t="s">
        <v>2312</v>
      </c>
      <c r="B1097" s="106" t="s">
        <v>2313</v>
      </c>
    </row>
    <row r="1098" spans="1:2" ht="20.100000000000001" customHeight="1">
      <c r="A1098" s="111" t="s">
        <v>2314</v>
      </c>
      <c r="B1098" s="106" t="s">
        <v>2315</v>
      </c>
    </row>
    <row r="1099" spans="1:2" ht="20.100000000000001" customHeight="1">
      <c r="A1099" s="111" t="s">
        <v>2316</v>
      </c>
      <c r="B1099" s="106" t="s">
        <v>2317</v>
      </c>
    </row>
    <row r="1100" spans="1:2" ht="20.100000000000001" customHeight="1">
      <c r="A1100" s="111" t="s">
        <v>2318</v>
      </c>
      <c r="B1100" s="106" t="s">
        <v>2319</v>
      </c>
    </row>
    <row r="1101" spans="1:2" ht="20.100000000000001" customHeight="1">
      <c r="A1101" s="111" t="s">
        <v>2320</v>
      </c>
      <c r="B1101" s="106" t="s">
        <v>2321</v>
      </c>
    </row>
    <row r="1102" spans="1:2" ht="20.100000000000001" customHeight="1">
      <c r="A1102" s="111" t="s">
        <v>2322</v>
      </c>
      <c r="B1102" s="106" t="s">
        <v>2323</v>
      </c>
    </row>
    <row r="1103" spans="1:2" ht="20.100000000000001" customHeight="1">
      <c r="A1103" s="111" t="s">
        <v>2324</v>
      </c>
      <c r="B1103" s="106" t="s">
        <v>2325</v>
      </c>
    </row>
    <row r="1104" spans="1:2" ht="20.100000000000001" customHeight="1">
      <c r="A1104" s="111" t="s">
        <v>2326</v>
      </c>
      <c r="B1104" s="106" t="s">
        <v>2327</v>
      </c>
    </row>
    <row r="1105" spans="1:2" ht="20.100000000000001" customHeight="1">
      <c r="A1105" s="111" t="s">
        <v>2328</v>
      </c>
      <c r="B1105" s="106" t="s">
        <v>2329</v>
      </c>
    </row>
    <row r="1106" spans="1:2" ht="20.100000000000001" customHeight="1">
      <c r="A1106" s="111" t="s">
        <v>2330</v>
      </c>
      <c r="B1106" s="106" t="s">
        <v>2331</v>
      </c>
    </row>
    <row r="1107" spans="1:2" ht="20.100000000000001" customHeight="1">
      <c r="A1107" s="111" t="s">
        <v>2332</v>
      </c>
      <c r="B1107" s="106" t="s">
        <v>2333</v>
      </c>
    </row>
    <row r="1108" spans="1:2" ht="20.100000000000001" customHeight="1">
      <c r="A1108" s="111" t="s">
        <v>2334</v>
      </c>
      <c r="B1108" s="106" t="s">
        <v>2335</v>
      </c>
    </row>
    <row r="1109" spans="1:2" ht="20.100000000000001" customHeight="1">
      <c r="A1109" s="111" t="s">
        <v>2336</v>
      </c>
      <c r="B1109" s="106" t="s">
        <v>2337</v>
      </c>
    </row>
    <row r="1110" spans="1:2" ht="20.100000000000001" customHeight="1">
      <c r="A1110" s="111" t="s">
        <v>2338</v>
      </c>
      <c r="B1110" s="106" t="s">
        <v>2339</v>
      </c>
    </row>
    <row r="1111" spans="1:2" ht="20.100000000000001" customHeight="1">
      <c r="A1111" s="111" t="s">
        <v>2340</v>
      </c>
      <c r="B1111" s="106" t="s">
        <v>2341</v>
      </c>
    </row>
    <row r="1112" spans="1:2" ht="20.100000000000001" customHeight="1">
      <c r="A1112" s="111" t="s">
        <v>2342</v>
      </c>
      <c r="B1112" s="106" t="s">
        <v>2343</v>
      </c>
    </row>
    <row r="1113" spans="1:2" ht="20.100000000000001" customHeight="1">
      <c r="A1113" s="111" t="s">
        <v>2344</v>
      </c>
      <c r="B1113" s="106" t="s">
        <v>2345</v>
      </c>
    </row>
    <row r="1114" spans="1:2" ht="20.100000000000001" customHeight="1">
      <c r="A1114" s="111" t="s">
        <v>2346</v>
      </c>
      <c r="B1114" s="106" t="s">
        <v>2347</v>
      </c>
    </row>
    <row r="1115" spans="1:2" ht="20.100000000000001" customHeight="1">
      <c r="A1115" s="111" t="s">
        <v>2348</v>
      </c>
      <c r="B1115" s="106" t="s">
        <v>2349</v>
      </c>
    </row>
    <row r="1116" spans="1:2" ht="20.100000000000001" customHeight="1">
      <c r="A1116" s="111" t="s">
        <v>2350</v>
      </c>
      <c r="B1116" s="106" t="s">
        <v>2351</v>
      </c>
    </row>
    <row r="1117" spans="1:2" ht="20.100000000000001" customHeight="1">
      <c r="A1117" s="111" t="s">
        <v>2352</v>
      </c>
      <c r="B1117" s="106" t="s">
        <v>2353</v>
      </c>
    </row>
    <row r="1118" spans="1:2" ht="20.100000000000001" customHeight="1">
      <c r="A1118" s="111" t="s">
        <v>2354</v>
      </c>
      <c r="B1118" s="106" t="s">
        <v>2355</v>
      </c>
    </row>
    <row r="1119" spans="1:2" ht="20.100000000000001" customHeight="1">
      <c r="A1119" s="111" t="s">
        <v>2356</v>
      </c>
      <c r="B1119" s="106" t="s">
        <v>2357</v>
      </c>
    </row>
    <row r="1120" spans="1:2" ht="20.100000000000001" customHeight="1">
      <c r="A1120" s="111" t="s">
        <v>2358</v>
      </c>
      <c r="B1120" s="106" t="s">
        <v>2359</v>
      </c>
    </row>
    <row r="1121" spans="1:2" ht="20.100000000000001" customHeight="1">
      <c r="A1121" s="111" t="s">
        <v>2360</v>
      </c>
      <c r="B1121" s="106" t="s">
        <v>2361</v>
      </c>
    </row>
    <row r="1122" spans="1:2" ht="20.100000000000001" customHeight="1">
      <c r="A1122" s="111" t="s">
        <v>2362</v>
      </c>
      <c r="B1122" s="106" t="s">
        <v>2363</v>
      </c>
    </row>
    <row r="1123" spans="1:2" ht="20.100000000000001" customHeight="1">
      <c r="A1123" s="111" t="s">
        <v>2364</v>
      </c>
      <c r="B1123" s="106" t="s">
        <v>2365</v>
      </c>
    </row>
    <row r="1124" spans="1:2" ht="20.100000000000001" customHeight="1">
      <c r="A1124" s="111" t="s">
        <v>2366</v>
      </c>
      <c r="B1124" s="106" t="s">
        <v>2367</v>
      </c>
    </row>
    <row r="1125" spans="1:2" ht="20.100000000000001" customHeight="1">
      <c r="A1125" s="111" t="s">
        <v>2368</v>
      </c>
      <c r="B1125" s="106" t="s">
        <v>2369</v>
      </c>
    </row>
    <row r="1126" spans="1:2" ht="20.100000000000001" customHeight="1">
      <c r="A1126" s="111" t="s">
        <v>2370</v>
      </c>
      <c r="B1126" s="106" t="s">
        <v>2371</v>
      </c>
    </row>
    <row r="1127" spans="1:2" ht="20.100000000000001" customHeight="1">
      <c r="A1127" s="111" t="s">
        <v>2372</v>
      </c>
      <c r="B1127" s="106" t="s">
        <v>2373</v>
      </c>
    </row>
    <row r="1128" spans="1:2" ht="20.100000000000001" customHeight="1">
      <c r="A1128" s="111" t="s">
        <v>2374</v>
      </c>
      <c r="B1128" s="106" t="s">
        <v>2375</v>
      </c>
    </row>
    <row r="1129" spans="1:2" ht="20.100000000000001" customHeight="1">
      <c r="A1129" s="111" t="s">
        <v>2376</v>
      </c>
      <c r="B1129" s="106" t="s">
        <v>2377</v>
      </c>
    </row>
    <row r="1130" spans="1:2" ht="20.100000000000001" customHeight="1">
      <c r="A1130" s="111" t="s">
        <v>2378</v>
      </c>
      <c r="B1130" s="106" t="s">
        <v>2379</v>
      </c>
    </row>
    <row r="1131" spans="1:2" ht="20.100000000000001" customHeight="1">
      <c r="A1131" s="111" t="s">
        <v>2380</v>
      </c>
      <c r="B1131" s="106" t="s">
        <v>2381</v>
      </c>
    </row>
    <row r="1132" spans="1:2" ht="20.100000000000001" customHeight="1">
      <c r="A1132" s="111" t="s">
        <v>2382</v>
      </c>
      <c r="B1132" s="106" t="s">
        <v>2383</v>
      </c>
    </row>
    <row r="1133" spans="1:2" ht="20.100000000000001" customHeight="1">
      <c r="A1133" s="111" t="s">
        <v>2384</v>
      </c>
      <c r="B1133" s="106" t="s">
        <v>2385</v>
      </c>
    </row>
    <row r="1134" spans="1:2" ht="20.100000000000001" customHeight="1">
      <c r="A1134" s="111" t="s">
        <v>2386</v>
      </c>
      <c r="B1134" s="106" t="s">
        <v>2387</v>
      </c>
    </row>
    <row r="1135" spans="1:2" ht="20.100000000000001" customHeight="1">
      <c r="A1135" s="111" t="s">
        <v>2388</v>
      </c>
      <c r="B1135" s="106" t="s">
        <v>2389</v>
      </c>
    </row>
    <row r="1136" spans="1:2" ht="20.100000000000001" customHeight="1">
      <c r="A1136" s="111" t="s">
        <v>2390</v>
      </c>
      <c r="B1136" s="106" t="s">
        <v>2391</v>
      </c>
    </row>
    <row r="1137" spans="1:2" ht="20.100000000000001" customHeight="1">
      <c r="A1137" s="111" t="s">
        <v>2392</v>
      </c>
      <c r="B1137" s="106" t="s">
        <v>2393</v>
      </c>
    </row>
    <row r="1138" spans="1:2" ht="20.100000000000001" customHeight="1">
      <c r="A1138" s="111" t="s">
        <v>2394</v>
      </c>
      <c r="B1138" s="106" t="s">
        <v>2395</v>
      </c>
    </row>
    <row r="1139" spans="1:2" ht="20.100000000000001" customHeight="1">
      <c r="A1139" s="111" t="s">
        <v>2396</v>
      </c>
      <c r="B1139" s="106" t="s">
        <v>2397</v>
      </c>
    </row>
    <row r="1140" spans="1:2" ht="20.100000000000001" customHeight="1">
      <c r="A1140" s="111" t="s">
        <v>2398</v>
      </c>
      <c r="B1140" s="106" t="s">
        <v>2399</v>
      </c>
    </row>
    <row r="1141" spans="1:2" ht="20.100000000000001" customHeight="1">
      <c r="A1141" s="111" t="s">
        <v>2400</v>
      </c>
      <c r="B1141" s="106" t="s">
        <v>2401</v>
      </c>
    </row>
    <row r="1142" spans="1:2" ht="20.100000000000001" customHeight="1">
      <c r="A1142" s="111" t="s">
        <v>2402</v>
      </c>
      <c r="B1142" s="106" t="s">
        <v>2403</v>
      </c>
    </row>
    <row r="1143" spans="1:2" ht="20.100000000000001" customHeight="1">
      <c r="A1143" s="111" t="s">
        <v>2404</v>
      </c>
      <c r="B1143" s="106" t="s">
        <v>2405</v>
      </c>
    </row>
    <row r="1144" spans="1:2" ht="20.100000000000001" customHeight="1">
      <c r="A1144" s="111" t="s">
        <v>2406</v>
      </c>
      <c r="B1144" s="106" t="s">
        <v>2407</v>
      </c>
    </row>
    <row r="1145" spans="1:2" ht="20.100000000000001" customHeight="1">
      <c r="A1145" s="111" t="s">
        <v>2408</v>
      </c>
      <c r="B1145" s="106" t="s">
        <v>2409</v>
      </c>
    </row>
    <row r="1146" spans="1:2" ht="20.100000000000001" customHeight="1">
      <c r="A1146" s="111" t="s">
        <v>2410</v>
      </c>
      <c r="B1146" s="106" t="s">
        <v>2411</v>
      </c>
    </row>
    <row r="1147" spans="1:2" ht="20.100000000000001" customHeight="1">
      <c r="A1147" s="111" t="s">
        <v>2412</v>
      </c>
      <c r="B1147" s="106" t="s">
        <v>2413</v>
      </c>
    </row>
    <row r="1148" spans="1:2" ht="20.100000000000001" customHeight="1">
      <c r="A1148" s="111" t="s">
        <v>2414</v>
      </c>
      <c r="B1148" s="106" t="s">
        <v>2415</v>
      </c>
    </row>
    <row r="1149" spans="1:2" ht="20.100000000000001" customHeight="1">
      <c r="A1149" s="111" t="s">
        <v>2416</v>
      </c>
      <c r="B1149" s="106" t="s">
        <v>2417</v>
      </c>
    </row>
    <row r="1150" spans="1:2" ht="20.100000000000001" customHeight="1">
      <c r="A1150" s="111" t="s">
        <v>2418</v>
      </c>
      <c r="B1150" s="106" t="s">
        <v>2419</v>
      </c>
    </row>
    <row r="1151" spans="1:2" ht="20.100000000000001" customHeight="1">
      <c r="A1151" s="111" t="s">
        <v>2601</v>
      </c>
      <c r="B1151" s="106" t="s">
        <v>2420</v>
      </c>
    </row>
    <row r="1152" spans="1:2" ht="20.100000000000001" customHeight="1">
      <c r="A1152" s="111" t="s">
        <v>2421</v>
      </c>
      <c r="B1152" s="106" t="s">
        <v>2422</v>
      </c>
    </row>
    <row r="1153" spans="1:2" ht="20.100000000000001" customHeight="1">
      <c r="A1153" s="111" t="s">
        <v>2423</v>
      </c>
      <c r="B1153" s="106" t="s">
        <v>2424</v>
      </c>
    </row>
    <row r="1154" spans="1:2" ht="20.100000000000001" customHeight="1">
      <c r="A1154" s="111" t="s">
        <v>2425</v>
      </c>
      <c r="B1154" s="106" t="s">
        <v>2426</v>
      </c>
    </row>
    <row r="1155" spans="1:2" ht="20.100000000000001" customHeight="1">
      <c r="A1155" s="111" t="s">
        <v>2427</v>
      </c>
      <c r="B1155" s="106" t="s">
        <v>2428</v>
      </c>
    </row>
    <row r="1156" spans="1:2" ht="20.100000000000001" customHeight="1">
      <c r="A1156" s="111" t="s">
        <v>2429</v>
      </c>
      <c r="B1156" s="106" t="s">
        <v>2430</v>
      </c>
    </row>
    <row r="1157" spans="1:2" ht="20.100000000000001" customHeight="1">
      <c r="A1157" s="111" t="s">
        <v>2431</v>
      </c>
      <c r="B1157" s="106" t="s">
        <v>2432</v>
      </c>
    </row>
    <row r="1158" spans="1:2" ht="20.100000000000001" customHeight="1">
      <c r="A1158" s="111" t="s">
        <v>2433</v>
      </c>
      <c r="B1158" s="106" t="s">
        <v>2434</v>
      </c>
    </row>
    <row r="1159" spans="1:2" ht="20.100000000000001" customHeight="1">
      <c r="A1159" s="111" t="s">
        <v>2435</v>
      </c>
      <c r="B1159" s="106" t="s">
        <v>2436</v>
      </c>
    </row>
    <row r="1160" spans="1:2" ht="20.100000000000001" customHeight="1">
      <c r="A1160" s="111" t="s">
        <v>2437</v>
      </c>
      <c r="B1160" s="106" t="s">
        <v>2438</v>
      </c>
    </row>
    <row r="1161" spans="1:2" ht="20.100000000000001" customHeight="1">
      <c r="A1161" s="111" t="s">
        <v>2439</v>
      </c>
      <c r="B1161" s="106" t="s">
        <v>2440</v>
      </c>
    </row>
    <row r="1162" spans="1:2" ht="20.100000000000001" customHeight="1">
      <c r="A1162" s="111" t="s">
        <v>2441</v>
      </c>
      <c r="B1162" s="106" t="s">
        <v>2442</v>
      </c>
    </row>
    <row r="1163" spans="1:2" ht="20.100000000000001" customHeight="1">
      <c r="A1163" s="111" t="s">
        <v>2443</v>
      </c>
      <c r="B1163" s="106" t="s">
        <v>2444</v>
      </c>
    </row>
    <row r="1164" spans="1:2" ht="20.100000000000001" customHeight="1">
      <c r="A1164" s="111" t="s">
        <v>2445</v>
      </c>
      <c r="B1164" s="106" t="s">
        <v>2446</v>
      </c>
    </row>
    <row r="1165" spans="1:2" ht="20.100000000000001" customHeight="1">
      <c r="A1165" s="111" t="s">
        <v>2447</v>
      </c>
      <c r="B1165" s="106" t="s">
        <v>2448</v>
      </c>
    </row>
    <row r="1166" spans="1:2" ht="20.100000000000001" customHeight="1">
      <c r="A1166" s="111" t="s">
        <v>2449</v>
      </c>
      <c r="B1166" s="106" t="s">
        <v>2450</v>
      </c>
    </row>
    <row r="1167" spans="1:2" ht="20.100000000000001" customHeight="1">
      <c r="A1167" s="111" t="s">
        <v>2451</v>
      </c>
      <c r="B1167" s="106" t="s">
        <v>2452</v>
      </c>
    </row>
    <row r="1168" spans="1:2" ht="20.100000000000001" customHeight="1">
      <c r="A1168" s="111" t="s">
        <v>2453</v>
      </c>
      <c r="B1168" s="106" t="s">
        <v>2454</v>
      </c>
    </row>
    <row r="1169" spans="1:2" ht="20.100000000000001" customHeight="1">
      <c r="A1169" s="111" t="s">
        <v>2455</v>
      </c>
      <c r="B1169" s="106" t="s">
        <v>2456</v>
      </c>
    </row>
    <row r="1170" spans="1:2" ht="20.100000000000001" customHeight="1">
      <c r="A1170" s="111" t="s">
        <v>2457</v>
      </c>
      <c r="B1170" s="106" t="s">
        <v>2458</v>
      </c>
    </row>
    <row r="1171" spans="1:2" ht="20.100000000000001" customHeight="1">
      <c r="A1171" s="111" t="s">
        <v>2459</v>
      </c>
      <c r="B1171" s="106" t="s">
        <v>2460</v>
      </c>
    </row>
    <row r="1172" spans="1:2" ht="20.100000000000001" customHeight="1">
      <c r="A1172" s="111" t="s">
        <v>2461</v>
      </c>
      <c r="B1172" s="106" t="s">
        <v>2462</v>
      </c>
    </row>
    <row r="1173" spans="1:2" ht="20.100000000000001" customHeight="1">
      <c r="A1173" s="111" t="s">
        <v>2463</v>
      </c>
      <c r="B1173" s="106" t="s">
        <v>2464</v>
      </c>
    </row>
    <row r="1174" spans="1:2" ht="20.100000000000001" customHeight="1">
      <c r="A1174" s="111" t="s">
        <v>2465</v>
      </c>
      <c r="B1174" s="106" t="s">
        <v>2466</v>
      </c>
    </row>
    <row r="1175" spans="1:2" ht="20.100000000000001" customHeight="1">
      <c r="A1175" s="111" t="s">
        <v>2467</v>
      </c>
      <c r="B1175" s="106" t="s">
        <v>2468</v>
      </c>
    </row>
    <row r="1176" spans="1:2" ht="20.100000000000001" customHeight="1">
      <c r="A1176" s="111" t="s">
        <v>2602</v>
      </c>
      <c r="B1176" s="106" t="s">
        <v>2469</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3"/>
  <sheetViews>
    <sheetView topLeftCell="A10" workbookViewId="0">
      <selection activeCell="B13" sqref="B13"/>
    </sheetView>
  </sheetViews>
  <sheetFormatPr defaultRowHeight="18.75"/>
  <cols>
    <col min="1" max="1" width="46.5" customWidth="1"/>
    <col min="2" max="2" width="30.875" customWidth="1"/>
  </cols>
  <sheetData>
    <row r="1" spans="1:2">
      <c r="A1" s="112" t="s">
        <v>2470</v>
      </c>
      <c r="B1" s="112">
        <f>'願書（様式1）'!G10</f>
        <v>0</v>
      </c>
    </row>
    <row r="2" spans="1:2">
      <c r="A2" s="112" t="s">
        <v>2471</v>
      </c>
      <c r="B2" s="112">
        <f>'願書（様式1）'!G11</f>
        <v>0</v>
      </c>
    </row>
    <row r="3" spans="1:2">
      <c r="A3" s="112" t="s">
        <v>2472</v>
      </c>
      <c r="B3" s="112">
        <f>'願書（様式1）'!G12</f>
        <v>0</v>
      </c>
    </row>
    <row r="4" spans="1:2">
      <c r="A4" s="112" t="s">
        <v>139</v>
      </c>
      <c r="B4" s="112">
        <f>'願書（様式1）'!D16</f>
        <v>0</v>
      </c>
    </row>
    <row r="5" spans="1:2">
      <c r="A5" s="112" t="s">
        <v>2473</v>
      </c>
      <c r="B5" s="112">
        <f>'願書（様式1）'!K16</f>
        <v>0</v>
      </c>
    </row>
    <row r="6" spans="1:2">
      <c r="A6" s="112" t="s">
        <v>2474</v>
      </c>
      <c r="B6" s="112">
        <f>'願書（様式1）'!S16</f>
        <v>0</v>
      </c>
    </row>
    <row r="7" spans="1:2">
      <c r="A7" s="112" t="s">
        <v>2475</v>
      </c>
      <c r="B7" s="112" t="str">
        <f>'願書（様式1）'!D18</f>
        <v>▼CLICK HERE ▼</v>
      </c>
    </row>
    <row r="8" spans="1:2">
      <c r="A8" s="112" t="s">
        <v>2476</v>
      </c>
      <c r="B8" s="112">
        <f>'願書（様式1）'!K18</f>
        <v>0</v>
      </c>
    </row>
    <row r="9" spans="1:2">
      <c r="A9" s="112" t="s">
        <v>2477</v>
      </c>
      <c r="B9" s="112" t="str">
        <f>'願書（様式1）'!O18&amp;"/"&amp;'願書（様式1）'!S18</f>
        <v>▼CLICK HERE▼/</v>
      </c>
    </row>
    <row r="10" spans="1:2">
      <c r="A10" s="112" t="s">
        <v>2478</v>
      </c>
      <c r="B10" s="112" t="str">
        <f>'願書（様式1）'!U18&amp;"/"&amp;'願書（様式1）'!Y18</f>
        <v>▼CLICK HERE▼/</v>
      </c>
    </row>
    <row r="11" spans="1:2">
      <c r="A11" s="112" t="s">
        <v>2479</v>
      </c>
      <c r="B11" s="112" t="str">
        <f>'願書（様式1）'!D18</f>
        <v>▼CLICK HERE ▼</v>
      </c>
    </row>
    <row r="12" spans="1:2">
      <c r="A12" s="112" t="s">
        <v>2480</v>
      </c>
      <c r="B12" s="112" t="str">
        <f>'願書（様式1）'!D13&amp;"/"&amp;'願書（様式1）'!H13&amp;"/"&amp;'願書（様式1）'!K13</f>
        <v>▼CLICK HERE▼//</v>
      </c>
    </row>
    <row r="13" spans="1:2">
      <c r="A13" s="112" t="s">
        <v>2481</v>
      </c>
      <c r="B13" s="112" t="e">
        <f>'願書（様式1）'!T13</f>
        <v>#VALUE!</v>
      </c>
    </row>
    <row r="14" spans="1:2">
      <c r="A14" s="112" t="s">
        <v>2482</v>
      </c>
      <c r="B14" s="112" t="str">
        <f>'願書（様式1）'!X13</f>
        <v>▼ CLICK HERE ▼</v>
      </c>
    </row>
    <row r="15" spans="1:2">
      <c r="A15" s="112" t="s">
        <v>98</v>
      </c>
      <c r="B15" s="112">
        <f>'願書（様式1）'!D14</f>
        <v>0</v>
      </c>
    </row>
    <row r="16" spans="1:2">
      <c r="A16" s="112" t="s">
        <v>25</v>
      </c>
      <c r="B16" s="112" t="str">
        <f>'願書（様式1）'!K14</f>
        <v>▼ CLICK HERE ▼</v>
      </c>
    </row>
    <row r="17" spans="1:2">
      <c r="A17" s="112" t="s">
        <v>2483</v>
      </c>
      <c r="B17" s="112" t="str">
        <f>'願書（様式1）'!R14&amp;"/"&amp;'願書（様式1）'!U14&amp;"/"&amp;'願書（様式1）'!X14</f>
        <v>//</v>
      </c>
    </row>
    <row r="18" spans="1:2">
      <c r="A18" s="112" t="s">
        <v>2484</v>
      </c>
      <c r="B18" s="112" t="str">
        <f>'願書（様式1）'!Z19</f>
        <v>★</v>
      </c>
    </row>
    <row r="19" spans="1:2">
      <c r="A19" s="113" t="s">
        <v>2485</v>
      </c>
      <c r="B19" s="114">
        <f>'願書（様式1）'!H22</f>
        <v>0</v>
      </c>
    </row>
    <row r="20" spans="1:2">
      <c r="A20" s="113" t="s">
        <v>2486</v>
      </c>
      <c r="B20" s="114">
        <f>'願書（様式1）'!H23</f>
        <v>0</v>
      </c>
    </row>
    <row r="21" spans="1:2">
      <c r="A21" s="113" t="s">
        <v>2487</v>
      </c>
      <c r="B21" s="114">
        <f>'願書（様式1）'!H24</f>
        <v>0</v>
      </c>
    </row>
    <row r="22" spans="1:2">
      <c r="A22" s="113" t="s">
        <v>2488</v>
      </c>
      <c r="B22" s="114">
        <f>'願書（様式1）'!H25</f>
        <v>0</v>
      </c>
    </row>
    <row r="23" spans="1:2">
      <c r="A23" s="113" t="s">
        <v>2489</v>
      </c>
      <c r="B23" s="114">
        <f>'願書（様式1）'!H26</f>
        <v>0</v>
      </c>
    </row>
    <row r="24" spans="1:2">
      <c r="A24" s="113" t="s">
        <v>2490</v>
      </c>
      <c r="B24" s="114">
        <f>'願書（様式1）'!H27</f>
        <v>0</v>
      </c>
    </row>
    <row r="25" spans="1:2">
      <c r="A25" s="113" t="s">
        <v>2491</v>
      </c>
      <c r="B25" s="114">
        <f>'願書（様式1）'!H28</f>
        <v>0</v>
      </c>
    </row>
    <row r="26" spans="1:2">
      <c r="A26" s="113" t="s">
        <v>2492</v>
      </c>
      <c r="B26" s="114">
        <f>'願書（様式1）'!U22</f>
        <v>0</v>
      </c>
    </row>
    <row r="27" spans="1:2">
      <c r="A27" s="113" t="s">
        <v>2493</v>
      </c>
      <c r="B27" s="114">
        <f>'願書（様式1）'!U23</f>
        <v>0</v>
      </c>
    </row>
    <row r="28" spans="1:2">
      <c r="A28" s="113" t="s">
        <v>2494</v>
      </c>
      <c r="B28" s="114">
        <f>'願書（様式1）'!U24</f>
        <v>0</v>
      </c>
    </row>
    <row r="29" spans="1:2">
      <c r="A29" s="113" t="s">
        <v>2495</v>
      </c>
      <c r="B29" s="114">
        <f>'願書（様式1）'!U25</f>
        <v>0</v>
      </c>
    </row>
    <row r="30" spans="1:2">
      <c r="A30" s="113" t="s">
        <v>2496</v>
      </c>
      <c r="B30" s="114">
        <f>'願書（様式1）'!U26</f>
        <v>0</v>
      </c>
    </row>
    <row r="31" spans="1:2">
      <c r="A31" s="115" t="s">
        <v>2497</v>
      </c>
      <c r="B31" s="114">
        <f>'願書（様式1）'!U27</f>
        <v>0</v>
      </c>
    </row>
    <row r="32" spans="1:2">
      <c r="A32" s="113" t="s">
        <v>2498</v>
      </c>
      <c r="B32" s="114">
        <f>'願書（様式1）'!U28</f>
        <v>0</v>
      </c>
    </row>
    <row r="33" spans="1:2">
      <c r="A33" s="113" t="s">
        <v>2499</v>
      </c>
      <c r="B33" s="113">
        <f>'願書（様式1）'!H29</f>
        <v>0</v>
      </c>
    </row>
    <row r="34" spans="1:2">
      <c r="A34" s="116" t="s">
        <v>2500</v>
      </c>
      <c r="B34" s="116">
        <f>'願書（様式1）'!A33</f>
        <v>0</v>
      </c>
    </row>
    <row r="35" spans="1:2">
      <c r="A35" s="116" t="s">
        <v>2501</v>
      </c>
      <c r="B35" s="116">
        <f>'願書（様式1）'!I33</f>
        <v>0</v>
      </c>
    </row>
    <row r="36" spans="1:2">
      <c r="A36" s="116" t="s">
        <v>2502</v>
      </c>
      <c r="B36" s="117">
        <f>'願書（様式1）'!N33</f>
        <v>0</v>
      </c>
    </row>
    <row r="37" spans="1:2">
      <c r="A37" s="116" t="s">
        <v>2503</v>
      </c>
      <c r="B37" s="118" t="str">
        <f>'願書（様式1）'!R33&amp;"/"&amp;'願書（様式1）'!U33</f>
        <v>/</v>
      </c>
    </row>
    <row r="38" spans="1:2">
      <c r="A38" s="116" t="s">
        <v>2504</v>
      </c>
      <c r="B38" s="116" t="str">
        <f>'願書（様式1）'!R34&amp;"/"&amp;'願書（様式1）'!U34</f>
        <v>/</v>
      </c>
    </row>
    <row r="39" spans="1:2">
      <c r="A39" s="116" t="s">
        <v>2505</v>
      </c>
      <c r="B39" s="116" t="str">
        <f>'願書（様式1）'!X33</f>
        <v>▼CLICK HERE▼</v>
      </c>
    </row>
    <row r="40" spans="1:2">
      <c r="A40" s="116" t="s">
        <v>2506</v>
      </c>
      <c r="B40" s="116">
        <f>'願書（様式1）'!A35</f>
        <v>0</v>
      </c>
    </row>
    <row r="41" spans="1:2">
      <c r="A41" s="116" t="s">
        <v>2507</v>
      </c>
      <c r="B41" s="116">
        <f>'願書（様式1）'!I35</f>
        <v>0</v>
      </c>
    </row>
    <row r="42" spans="1:2">
      <c r="A42" s="116" t="s">
        <v>2508</v>
      </c>
      <c r="B42" s="117">
        <f>'願書（様式1）'!N35</f>
        <v>0</v>
      </c>
    </row>
    <row r="43" spans="1:2">
      <c r="A43" s="116" t="s">
        <v>2509</v>
      </c>
      <c r="B43" s="116" t="str">
        <f>'願書（様式1）'!R35&amp;"/"&amp;'願書（様式1）'!U35</f>
        <v>/</v>
      </c>
    </row>
    <row r="44" spans="1:2">
      <c r="A44" s="116" t="s">
        <v>2510</v>
      </c>
      <c r="B44" s="116" t="str">
        <f>'願書（様式1）'!R36&amp;"/"&amp;'願書（様式1）'!U36</f>
        <v>/</v>
      </c>
    </row>
    <row r="45" spans="1:2">
      <c r="A45" s="116" t="s">
        <v>2511</v>
      </c>
      <c r="B45" s="116" t="str">
        <f>'願書（様式1）'!X35</f>
        <v>▼CLICK HERE▼</v>
      </c>
    </row>
    <row r="46" spans="1:2">
      <c r="A46" s="116" t="s">
        <v>2512</v>
      </c>
      <c r="B46" s="118">
        <f>'願書（様式1）'!A37</f>
        <v>0</v>
      </c>
    </row>
    <row r="47" spans="1:2">
      <c r="A47" s="116" t="s">
        <v>2513</v>
      </c>
      <c r="B47" s="116">
        <f>'願書（様式1）'!I37</f>
        <v>0</v>
      </c>
    </row>
    <row r="48" spans="1:2">
      <c r="A48" s="116" t="s">
        <v>2514</v>
      </c>
      <c r="B48" s="117">
        <f>'願書（様式1）'!N37</f>
        <v>0</v>
      </c>
    </row>
    <row r="49" spans="1:2">
      <c r="A49" s="116" t="s">
        <v>2515</v>
      </c>
      <c r="B49" s="116" t="str">
        <f>'願書（様式1）'!R37&amp;"/"&amp;'願書（様式1）'!U37</f>
        <v>/</v>
      </c>
    </row>
    <row r="50" spans="1:2">
      <c r="A50" s="116" t="s">
        <v>2516</v>
      </c>
      <c r="B50" s="116" t="str">
        <f>'願書（様式1）'!R38&amp;"/"&amp;'願書（様式1）'!U38</f>
        <v>/</v>
      </c>
    </row>
    <row r="51" spans="1:2">
      <c r="A51" s="116" t="s">
        <v>2517</v>
      </c>
      <c r="B51" s="116" t="str">
        <f>'願書（様式1）'!X37</f>
        <v>▼CLICK HERE▼</v>
      </c>
    </row>
    <row r="52" spans="1:2">
      <c r="A52" s="119" t="s">
        <v>2518</v>
      </c>
      <c r="B52" s="119">
        <f>'願書（様式1）'!A42</f>
        <v>0</v>
      </c>
    </row>
    <row r="53" spans="1:2">
      <c r="A53" s="119" t="s">
        <v>2519</v>
      </c>
      <c r="B53" s="119">
        <f>'願書（様式1）'!I42</f>
        <v>0</v>
      </c>
    </row>
    <row r="54" spans="1:2">
      <c r="A54" s="119" t="s">
        <v>2520</v>
      </c>
      <c r="B54" s="120">
        <f>'願書（様式1）'!N42</f>
        <v>0</v>
      </c>
    </row>
    <row r="55" spans="1:2">
      <c r="A55" s="119" t="s">
        <v>2521</v>
      </c>
      <c r="B55" s="119" t="str">
        <f>'願書（様式1）'!R42&amp;"/"&amp;'願書（様式1）'!U42</f>
        <v>/</v>
      </c>
    </row>
    <row r="56" spans="1:2">
      <c r="A56" s="119" t="s">
        <v>2522</v>
      </c>
      <c r="B56" s="119" t="str">
        <f>'願書（様式1）'!R43&amp;"/"&amp;'願書（様式1）'!U43</f>
        <v>/</v>
      </c>
    </row>
    <row r="57" spans="1:2">
      <c r="A57" s="119" t="s">
        <v>2523</v>
      </c>
      <c r="B57" s="119" t="str">
        <f>'願書（様式1）'!X42</f>
        <v>▼CLICK HERE▼</v>
      </c>
    </row>
    <row r="58" spans="1:2">
      <c r="A58" s="119" t="s">
        <v>2524</v>
      </c>
      <c r="B58" s="119">
        <f>'願書（様式1）'!A44</f>
        <v>0</v>
      </c>
    </row>
    <row r="59" spans="1:2">
      <c r="A59" s="119" t="s">
        <v>2525</v>
      </c>
      <c r="B59" s="119">
        <f>'願書（様式1）'!I44</f>
        <v>0</v>
      </c>
    </row>
    <row r="60" spans="1:2">
      <c r="A60" s="119" t="s">
        <v>2526</v>
      </c>
      <c r="B60" s="120">
        <f>'願書（様式1）'!N44</f>
        <v>0</v>
      </c>
    </row>
    <row r="61" spans="1:2">
      <c r="A61" s="119" t="s">
        <v>2527</v>
      </c>
      <c r="B61" s="121" t="str">
        <f>'願書（様式1）'!R44&amp;"/"&amp;'願書（様式1）'!U44</f>
        <v>/</v>
      </c>
    </row>
    <row r="62" spans="1:2">
      <c r="A62" s="119" t="s">
        <v>2528</v>
      </c>
      <c r="B62" s="121" t="str">
        <f>'願書（様式1）'!R45&amp;"/"&amp;'願書（様式1）'!U45</f>
        <v>/</v>
      </c>
    </row>
    <row r="63" spans="1:2">
      <c r="A63" s="119" t="s">
        <v>2529</v>
      </c>
      <c r="B63" s="119" t="str">
        <f>'願書（様式1）'!X44</f>
        <v>▼CLICK HERE▼</v>
      </c>
    </row>
    <row r="64" spans="1:2">
      <c r="A64" s="119" t="s">
        <v>2530</v>
      </c>
      <c r="B64" s="119">
        <f>'願書（様式1）'!A46</f>
        <v>0</v>
      </c>
    </row>
    <row r="65" spans="1:2">
      <c r="A65" s="119" t="s">
        <v>2531</v>
      </c>
      <c r="B65" s="119">
        <f>'願書（様式1）'!I46</f>
        <v>0</v>
      </c>
    </row>
    <row r="66" spans="1:2">
      <c r="A66" s="119" t="s">
        <v>2532</v>
      </c>
      <c r="B66" s="120">
        <f>'願書（様式1）'!N46</f>
        <v>0</v>
      </c>
    </row>
    <row r="67" spans="1:2">
      <c r="A67" s="119" t="s">
        <v>2533</v>
      </c>
      <c r="B67" s="119" t="str">
        <f>'願書（様式1）'!R46&amp;"/"&amp;'願書（様式1）'!U46</f>
        <v>/</v>
      </c>
    </row>
    <row r="68" spans="1:2">
      <c r="A68" s="119" t="s">
        <v>2534</v>
      </c>
      <c r="B68" s="119" t="str">
        <f>'願書（様式1）'!R47&amp;"/"&amp;'願書（様式1）'!U47</f>
        <v>/</v>
      </c>
    </row>
    <row r="69" spans="1:2" ht="21.75" customHeight="1">
      <c r="A69" s="119" t="s">
        <v>2535</v>
      </c>
      <c r="B69" s="119" t="str">
        <f>'願書（様式1）'!X46</f>
        <v>▼CLICK HERE▼</v>
      </c>
    </row>
    <row r="70" spans="1:2" ht="21.75" customHeight="1">
      <c r="A70" s="119" t="s">
        <v>2536</v>
      </c>
      <c r="B70" s="119">
        <f>'願書（様式1）'!A48</f>
        <v>0</v>
      </c>
    </row>
    <row r="71" spans="1:2" ht="21.75" customHeight="1">
      <c r="A71" s="119" t="s">
        <v>2537</v>
      </c>
      <c r="B71" s="119">
        <f>'願書（様式1）'!I48</f>
        <v>0</v>
      </c>
    </row>
    <row r="72" spans="1:2" ht="21.75" customHeight="1">
      <c r="A72" s="119" t="s">
        <v>2538</v>
      </c>
      <c r="B72" s="120">
        <f>'願書（様式1）'!N48</f>
        <v>0</v>
      </c>
    </row>
    <row r="73" spans="1:2" ht="21.75" customHeight="1">
      <c r="A73" s="119" t="s">
        <v>2539</v>
      </c>
      <c r="B73" s="119" t="str">
        <f>'願書（様式1）'!R48&amp;"/"&amp;'願書（様式1）'!U48</f>
        <v>/</v>
      </c>
    </row>
    <row r="74" spans="1:2" ht="21.75" customHeight="1">
      <c r="A74" s="119" t="s">
        <v>2540</v>
      </c>
      <c r="B74" s="119" t="str">
        <f>'願書（様式1）'!R49&amp;"/"&amp;'願書（様式1）'!U49</f>
        <v>/</v>
      </c>
    </row>
    <row r="75" spans="1:2" ht="21.75" customHeight="1">
      <c r="A75" s="119" t="s">
        <v>2541</v>
      </c>
      <c r="B75" s="119" t="str">
        <f>'願書（様式1）'!X48</f>
        <v>▼CLICK HERE▼</v>
      </c>
    </row>
    <row r="76" spans="1:2">
      <c r="A76" s="122" t="s">
        <v>2542</v>
      </c>
      <c r="B76" s="122" t="str">
        <f>'願書（様式1）'!A53</f>
        <v>▼CLICK HERE▼</v>
      </c>
    </row>
    <row r="77" spans="1:2">
      <c r="A77" s="122" t="s">
        <v>2543</v>
      </c>
      <c r="B77" s="122">
        <f>'願書（様式1）'!C53</f>
        <v>0</v>
      </c>
    </row>
    <row r="78" spans="1:2">
      <c r="A78" s="122" t="s">
        <v>2544</v>
      </c>
      <c r="B78" s="122">
        <f>'願書（様式1）'!L53</f>
        <v>0</v>
      </c>
    </row>
    <row r="79" spans="1:2">
      <c r="A79" s="122" t="s">
        <v>2545</v>
      </c>
      <c r="B79" s="122" t="str">
        <f>'願書（様式1）'!U53&amp;"/"&amp;'願書（様式1）'!X53</f>
        <v>/</v>
      </c>
    </row>
    <row r="80" spans="1:2">
      <c r="A80" s="122" t="s">
        <v>2546</v>
      </c>
      <c r="B80" s="122" t="str">
        <f>'願書（様式1）'!U54&amp;"/"&amp;'願書（様式1）'!X54</f>
        <v>/</v>
      </c>
    </row>
    <row r="81" spans="1:2">
      <c r="A81" s="122" t="s">
        <v>2547</v>
      </c>
      <c r="B81" s="122" t="str">
        <f>'願書（様式1）'!A55</f>
        <v>▼CLICK HERE▼</v>
      </c>
    </row>
    <row r="82" spans="1:2">
      <c r="A82" s="122" t="s">
        <v>2548</v>
      </c>
      <c r="B82" s="122">
        <f>'願書（様式1）'!C55</f>
        <v>0</v>
      </c>
    </row>
    <row r="83" spans="1:2">
      <c r="A83" s="122" t="s">
        <v>2549</v>
      </c>
      <c r="B83" s="122">
        <f>'願書（様式1）'!L55</f>
        <v>0</v>
      </c>
    </row>
    <row r="84" spans="1:2">
      <c r="A84" s="122" t="s">
        <v>2550</v>
      </c>
      <c r="B84" s="122" t="str">
        <f>'願書（様式1）'!U55&amp;"/"&amp;'願書（様式1）'!X55</f>
        <v>/</v>
      </c>
    </row>
    <row r="85" spans="1:2">
      <c r="A85" s="122" t="s">
        <v>2551</v>
      </c>
      <c r="B85" s="122" t="str">
        <f>'願書（様式1）'!U56&amp;"/"&amp;'願書（様式1）'!X56</f>
        <v>/</v>
      </c>
    </row>
    <row r="86" spans="1:2">
      <c r="A86" s="122" t="s">
        <v>2552</v>
      </c>
      <c r="B86" s="122" t="str">
        <f>'願書（様式1）'!A57</f>
        <v>▼CLICK HERE▼</v>
      </c>
    </row>
    <row r="87" spans="1:2">
      <c r="A87" s="122" t="s">
        <v>2553</v>
      </c>
      <c r="B87" s="122">
        <f>'願書（様式1）'!C57</f>
        <v>0</v>
      </c>
    </row>
    <row r="88" spans="1:2">
      <c r="A88" s="122" t="s">
        <v>2554</v>
      </c>
      <c r="B88" s="122">
        <f>'願書（様式1）'!L57</f>
        <v>0</v>
      </c>
    </row>
    <row r="89" spans="1:2">
      <c r="A89" s="122" t="s">
        <v>2555</v>
      </c>
      <c r="B89" s="122" t="str">
        <f>'願書（様式1）'!U57&amp;"/"&amp;'願書（様式1）'!X57</f>
        <v>/</v>
      </c>
    </row>
    <row r="90" spans="1:2">
      <c r="A90" s="122" t="s">
        <v>2556</v>
      </c>
      <c r="B90" s="122" t="str">
        <f>'願書（様式1）'!U58&amp;"/"&amp;'願書（様式1）'!X58</f>
        <v>/</v>
      </c>
    </row>
    <row r="91" spans="1:2">
      <c r="A91" s="122" t="s">
        <v>2557</v>
      </c>
      <c r="B91" s="122" t="str">
        <f>'願書（様式1）'!A59</f>
        <v>▼CLICK HERE▼</v>
      </c>
    </row>
    <row r="92" spans="1:2">
      <c r="A92" s="122" t="s">
        <v>2558</v>
      </c>
      <c r="B92" s="122">
        <f>'願書（様式1）'!C59</f>
        <v>0</v>
      </c>
    </row>
    <row r="93" spans="1:2">
      <c r="A93" s="122" t="s">
        <v>2559</v>
      </c>
      <c r="B93" s="122">
        <f>'願書（様式1）'!L59</f>
        <v>0</v>
      </c>
    </row>
    <row r="94" spans="1:2">
      <c r="A94" s="122" t="s">
        <v>2560</v>
      </c>
      <c r="B94" s="122" t="str">
        <f>'願書（様式1）'!U59&amp;"/"&amp;'願書（様式1）'!X59</f>
        <v>/</v>
      </c>
    </row>
    <row r="95" spans="1:2">
      <c r="A95" s="122" t="s">
        <v>2561</v>
      </c>
      <c r="B95" s="122" t="str">
        <f>'願書（様式1）'!U60&amp;"/"&amp;'願書（様式1）'!X60</f>
        <v>/</v>
      </c>
    </row>
    <row r="96" spans="1:2">
      <c r="A96" s="113" t="s">
        <v>2562</v>
      </c>
      <c r="B96" s="113">
        <f>'願書（様式1）'!W3</f>
        <v>0</v>
      </c>
    </row>
    <row r="97" spans="1:2">
      <c r="A97" s="113" t="s">
        <v>2567</v>
      </c>
      <c r="B97" s="113">
        <f>'願書（様式1）'!Y3</f>
        <v>0</v>
      </c>
    </row>
    <row r="98" spans="1:2">
      <c r="A98" s="119" t="s">
        <v>2563</v>
      </c>
      <c r="B98" s="119">
        <f>'願書（様式1）'!G63</f>
        <v>0</v>
      </c>
    </row>
    <row r="99" spans="1:2">
      <c r="A99" s="119" t="s">
        <v>2564</v>
      </c>
      <c r="B99" s="119">
        <f>'願書（様式1）'!A65</f>
        <v>0</v>
      </c>
    </row>
    <row r="100" spans="1:2">
      <c r="A100" s="119" t="s">
        <v>2568</v>
      </c>
      <c r="B100" s="119">
        <f>'願書（様式1）'!A68</f>
        <v>0</v>
      </c>
    </row>
    <row r="101" spans="1:2">
      <c r="A101" s="119" t="s">
        <v>2565</v>
      </c>
      <c r="B101" s="119">
        <f>'願書（様式1）'!A71</f>
        <v>0</v>
      </c>
    </row>
    <row r="102" spans="1:2">
      <c r="A102" s="119" t="s">
        <v>2566</v>
      </c>
      <c r="B102" s="119">
        <f>'願書（様式1）'!A74</f>
        <v>0</v>
      </c>
    </row>
    <row r="103" spans="1:2">
      <c r="A103" s="119"/>
      <c r="B103" s="119"/>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topLeftCell="C1"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2582</v>
      </c>
      <c r="B2" s="36" t="s">
        <v>111</v>
      </c>
      <c r="D2" s="95" t="s">
        <v>79</v>
      </c>
      <c r="G2" s="4" t="s">
        <v>77</v>
      </c>
      <c r="J2" s="5" t="s">
        <v>77</v>
      </c>
      <c r="L2" s="5" t="s">
        <v>77</v>
      </c>
      <c r="M2" s="35" t="s">
        <v>41</v>
      </c>
      <c r="O2" s="4" t="s">
        <v>79</v>
      </c>
      <c r="Q2" s="5" t="s">
        <v>77</v>
      </c>
      <c r="S2" s="5" t="s">
        <v>77</v>
      </c>
      <c r="U2" s="5" t="s">
        <v>77</v>
      </c>
      <c r="V2" s="3">
        <v>2025</v>
      </c>
    </row>
    <row r="3" spans="1:22" ht="15.75" customHeight="1">
      <c r="A3" s="34" t="s">
        <v>113</v>
      </c>
      <c r="B3" s="36">
        <v>24</v>
      </c>
      <c r="D3" s="96" t="s">
        <v>118</v>
      </c>
      <c r="G3" s="3" t="s">
        <v>27</v>
      </c>
      <c r="J3" s="3" t="s">
        <v>37</v>
      </c>
      <c r="L3" s="3">
        <v>2008</v>
      </c>
      <c r="M3" s="99">
        <v>1</v>
      </c>
      <c r="O3" s="3" t="s">
        <v>30</v>
      </c>
      <c r="Q3" s="3" t="s">
        <v>61</v>
      </c>
      <c r="S3" s="3">
        <v>2025</v>
      </c>
      <c r="U3" s="3">
        <v>2025</v>
      </c>
    </row>
    <row r="4" spans="1:22">
      <c r="A4" s="34" t="s">
        <v>114</v>
      </c>
      <c r="B4" s="36">
        <v>24</v>
      </c>
      <c r="D4" s="96" t="s">
        <v>120</v>
      </c>
      <c r="G4" s="3" t="s">
        <v>29</v>
      </c>
      <c r="J4" s="3" t="s">
        <v>38</v>
      </c>
      <c r="L4" s="3">
        <v>2007</v>
      </c>
      <c r="M4" s="99">
        <v>2</v>
      </c>
      <c r="O4" s="3" t="s">
        <v>51</v>
      </c>
      <c r="Q4" s="3" t="s">
        <v>63</v>
      </c>
      <c r="S4" s="3">
        <v>2024</v>
      </c>
      <c r="U4" s="3">
        <v>2026</v>
      </c>
    </row>
    <row r="5" spans="1:22" ht="19.5" customHeight="1">
      <c r="A5" s="35" t="s">
        <v>49</v>
      </c>
      <c r="B5" s="36">
        <v>48</v>
      </c>
      <c r="D5" s="96" t="s">
        <v>119</v>
      </c>
      <c r="G5" s="3" t="s">
        <v>28</v>
      </c>
      <c r="L5" s="3">
        <v>2006</v>
      </c>
      <c r="M5" s="129"/>
      <c r="N5" s="128"/>
      <c r="O5" s="3" t="s">
        <v>52</v>
      </c>
      <c r="S5" s="3">
        <f>S4-1</f>
        <v>2023</v>
      </c>
      <c r="U5" s="3">
        <v>2027</v>
      </c>
    </row>
    <row r="6" spans="1:22">
      <c r="A6" s="35" t="s">
        <v>48</v>
      </c>
      <c r="B6" s="36">
        <v>72</v>
      </c>
      <c r="D6" s="97" t="s">
        <v>121</v>
      </c>
      <c r="L6" s="3">
        <v>2005</v>
      </c>
      <c r="M6" s="130"/>
      <c r="S6" s="3">
        <f t="shared" ref="S6:S14" si="0">S5-1</f>
        <v>2022</v>
      </c>
      <c r="U6" s="3">
        <v>2028</v>
      </c>
    </row>
    <row r="7" spans="1:22">
      <c r="A7" s="35" t="s">
        <v>31</v>
      </c>
      <c r="B7" s="36">
        <v>24</v>
      </c>
      <c r="L7" s="3">
        <v>2004</v>
      </c>
      <c r="S7" s="3">
        <f t="shared" si="0"/>
        <v>2021</v>
      </c>
      <c r="U7" s="3">
        <v>2029</v>
      </c>
    </row>
    <row r="8" spans="1:22">
      <c r="A8" s="35" t="s">
        <v>47</v>
      </c>
      <c r="B8" s="36">
        <v>36</v>
      </c>
      <c r="L8" s="3">
        <v>2003</v>
      </c>
      <c r="S8" s="3">
        <f t="shared" si="0"/>
        <v>2020</v>
      </c>
      <c r="U8" s="3">
        <v>2030</v>
      </c>
    </row>
    <row r="9" spans="1:22">
      <c r="A9" s="35" t="s">
        <v>46</v>
      </c>
      <c r="B9" s="36">
        <v>48</v>
      </c>
      <c r="L9" s="3">
        <v>2002</v>
      </c>
      <c r="S9" s="3">
        <f t="shared" si="0"/>
        <v>2019</v>
      </c>
      <c r="U9" s="3">
        <v>2031</v>
      </c>
    </row>
    <row r="10" spans="1:22">
      <c r="A10" s="35" t="s">
        <v>43</v>
      </c>
      <c r="B10" s="36">
        <v>60</v>
      </c>
      <c r="L10" s="3">
        <v>2001</v>
      </c>
      <c r="S10" s="3">
        <f t="shared" si="0"/>
        <v>2018</v>
      </c>
      <c r="U10" s="3">
        <v>2032</v>
      </c>
    </row>
    <row r="11" spans="1:22">
      <c r="A11" s="35" t="s">
        <v>108</v>
      </c>
      <c r="B11" s="36">
        <v>48</v>
      </c>
      <c r="L11" s="3">
        <v>2000</v>
      </c>
      <c r="S11" s="3">
        <f t="shared" si="0"/>
        <v>2017</v>
      </c>
      <c r="U11" s="3">
        <v>2033</v>
      </c>
    </row>
    <row r="12" spans="1:22">
      <c r="A12" s="35" t="s">
        <v>109</v>
      </c>
      <c r="B12" s="36">
        <v>24</v>
      </c>
      <c r="L12" s="3">
        <v>1999</v>
      </c>
      <c r="S12" s="3">
        <f t="shared" si="0"/>
        <v>2016</v>
      </c>
      <c r="U12" s="3">
        <v>2034</v>
      </c>
    </row>
    <row r="13" spans="1:22">
      <c r="A13" s="37" t="s">
        <v>110</v>
      </c>
      <c r="B13" s="38">
        <v>36</v>
      </c>
      <c r="L13" s="3">
        <v>1998</v>
      </c>
      <c r="S13" s="3">
        <f t="shared" si="0"/>
        <v>2015</v>
      </c>
    </row>
    <row r="14" spans="1:22">
      <c r="L14" s="3">
        <v>1997</v>
      </c>
      <c r="S14" s="3">
        <f t="shared" si="0"/>
        <v>2014</v>
      </c>
    </row>
    <row r="15" spans="1:22">
      <c r="L15" s="3">
        <v>1996</v>
      </c>
    </row>
    <row r="16" spans="1:22">
      <c r="A16" s="460" t="s">
        <v>88</v>
      </c>
      <c r="B16" s="461"/>
      <c r="D16" s="460" t="s">
        <v>104</v>
      </c>
      <c r="E16" s="461"/>
      <c r="G16" s="460" t="s">
        <v>103</v>
      </c>
      <c r="H16" s="461"/>
      <c r="L16" s="3">
        <v>1995</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c r="A18" s="29" t="s">
        <v>90</v>
      </c>
      <c r="B18" s="30">
        <v>45748</v>
      </c>
      <c r="D18" s="29" t="s">
        <v>101</v>
      </c>
      <c r="E18" s="30" t="str">
        <f>'願書（様式1）'!U18&amp;""&amp;'願書（様式1）'!X18&amp;""&amp;'願書（様式1）'!Y18&amp;""&amp;'願書（様式1）'!Z18</f>
        <v>▼CLICK HERE▼年月</v>
      </c>
      <c r="G18" s="29" t="s">
        <v>106</v>
      </c>
      <c r="H18" s="33">
        <f>IFERROR(E19,0)</f>
        <v>0</v>
      </c>
      <c r="L18" s="3">
        <v>1993</v>
      </c>
    </row>
    <row r="19" spans="1:12">
      <c r="A19" s="29" t="s">
        <v>91</v>
      </c>
      <c r="B19" s="29" t="e">
        <f>DATEDIF(B17,B18,"Y")</f>
        <v>#VALUE!</v>
      </c>
      <c r="D19" s="29" t="s">
        <v>102</v>
      </c>
      <c r="E19" s="29" t="e">
        <f>DATEDIF(E17,E18,"m")+1</f>
        <v>#VALUE!</v>
      </c>
      <c r="G19" s="29" t="s">
        <v>107</v>
      </c>
      <c r="H19" s="33" t="str">
        <f>IF(H17=H18,"","★")</f>
        <v>★</v>
      </c>
      <c r="L19" s="3">
        <v>1992</v>
      </c>
    </row>
    <row r="20" spans="1:12" ht="14.25" thickBot="1">
      <c r="L20" s="3">
        <v>1991</v>
      </c>
    </row>
    <row r="21" spans="1:12" ht="14.25" thickBot="1">
      <c r="B21" s="31"/>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8" ma:contentTypeDescription="新しいドキュメントを作成します。" ma:contentTypeScope="" ma:versionID="60c39fb2260f4c3b6a38005f3ae65a8f">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6d4dcb593001ee6dc4ea4990e2e40adf"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254FF3-2700-4C15-B327-55512B345199}"/>
</file>

<file path=customXml/itemProps2.xml><?xml version="1.0" encoding="utf-8"?>
<ds:datastoreItem xmlns:ds="http://schemas.openxmlformats.org/officeDocument/2006/customXml" ds:itemID="{897FCD71-46ED-4734-AE21-6CB8EB0D8697}"/>
</file>

<file path=customXml/itemProps3.xml><?xml version="1.0" encoding="utf-8"?>
<ds:datastoreItem xmlns:ds="http://schemas.openxmlformats.org/officeDocument/2006/customXml" ds:itemID="{2CDEA855-5F69-4362-B92C-1C1E667B01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2025-04-11T02:34:23Z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y fmtid="{D5CDD505-2E9C-101B-9397-08002B2CF9AE}" pid="3" name="MediaServiceImageTags">
    <vt:lpwstr/>
  </property>
</Properties>
</file>