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09 埼玉県留学生交流推進協議会\留学生数調査\平成３１年度\集計結果送付\HP掲載用\"/>
    </mc:Choice>
  </mc:AlternateContent>
  <xr:revisionPtr revIDLastSave="0" documentId="13_ncr:1_{E0DDA11F-2418-452C-8CDA-8554F7F973C2}" xr6:coauthVersionLast="41" xr6:coauthVersionMax="41" xr10:uidLastSave="{00000000-0000-0000-0000-000000000000}"/>
  <bookViews>
    <workbookView xWindow="-120" yWindow="-120" windowWidth="20730" windowHeight="11160" xr2:uid="{F03530B1-2FC2-4568-B28C-C98886A2CCD1}"/>
  </bookViews>
  <sheets>
    <sheet name="大学別＋種別2019" sheetId="1" r:id="rId1"/>
  </sheets>
  <definedNames>
    <definedName name="_xlnm.Print_Area" localSheetId="0">'大学別＋種別2019'!$A$1:$BZ$63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BS57" i="1"/>
  <c r="BO57" i="1"/>
  <c r="BK57" i="1"/>
  <c r="BG57" i="1"/>
  <c r="BC57" i="1"/>
  <c r="AY57" i="1"/>
  <c r="AU57" i="1"/>
  <c r="AQ57" i="1"/>
</calcChain>
</file>

<file path=xl/sharedStrings.xml><?xml version="1.0" encoding="utf-8"?>
<sst xmlns="http://schemas.openxmlformats.org/spreadsheetml/2006/main" count="1967" uniqueCount="83">
  <si>
    <t>【大学別＋種別】埼玉県内のキャンパスに通学する外国人留学生数</t>
    <rPh sb="1" eb="4">
      <t>ダイガクベツ</t>
    </rPh>
    <rPh sb="8" eb="10">
      <t>サイタマ</t>
    </rPh>
    <rPh sb="10" eb="12">
      <t>ケンナイ</t>
    </rPh>
    <rPh sb="19" eb="21">
      <t>ツウガク</t>
    </rPh>
    <rPh sb="23" eb="25">
      <t>ガイコク</t>
    </rPh>
    <rPh sb="25" eb="26">
      <t>ヒト</t>
    </rPh>
    <rPh sb="26" eb="28">
      <t>リュウガク</t>
    </rPh>
    <rPh sb="28" eb="29">
      <t>セイ</t>
    </rPh>
    <rPh sb="29" eb="30">
      <t>カズ</t>
    </rPh>
    <phoneticPr fontId="3"/>
  </si>
  <si>
    <t>令和元年5月１日現在</t>
    <rPh sb="0" eb="3">
      <t>レイワガン</t>
    </rPh>
    <phoneticPr fontId="3"/>
  </si>
  <si>
    <t>通番</t>
    <rPh sb="0" eb="2">
      <t>ツウバン</t>
    </rPh>
    <phoneticPr fontId="3"/>
  </si>
  <si>
    <t>種　別
大学名</t>
    <rPh sb="0" eb="3">
      <t>シュベツ</t>
    </rPh>
    <phoneticPr fontId="3"/>
  </si>
  <si>
    <t>国　　費　　留　　学　　生</t>
    <rPh sb="0" eb="4">
      <t>コクヒ</t>
    </rPh>
    <rPh sb="6" eb="13">
      <t>リュウガクセイ</t>
    </rPh>
    <phoneticPr fontId="3"/>
  </si>
  <si>
    <t>私　　費　　留　　学　　生</t>
    <rPh sb="0" eb="1">
      <t>ワタシ</t>
    </rPh>
    <rPh sb="1" eb="4">
      <t>コクヒ</t>
    </rPh>
    <rPh sb="6" eb="13">
      <t>リュウガクセイ</t>
    </rPh>
    <phoneticPr fontId="3"/>
  </si>
  <si>
    <r>
      <t>不明　</t>
    </r>
    <r>
      <rPr>
        <sz val="9"/>
        <rFont val="游ゴシック"/>
        <family val="3"/>
        <charset val="128"/>
        <scheme val="minor"/>
      </rPr>
      <t>＊1</t>
    </r>
    <rPh sb="0" eb="2">
      <t>フメイ</t>
    </rPh>
    <phoneticPr fontId="3"/>
  </si>
  <si>
    <t>大学院・学部別計</t>
    <rPh sb="0" eb="3">
      <t>ダイガクイン</t>
    </rPh>
    <rPh sb="4" eb="7">
      <t>ガクブベツ</t>
    </rPh>
    <rPh sb="7" eb="8">
      <t>ケイ</t>
    </rPh>
    <phoneticPr fontId="3"/>
  </si>
  <si>
    <t>総　　計</t>
    <rPh sb="0" eb="4">
      <t>ソウケイ</t>
    </rPh>
    <phoneticPr fontId="3"/>
  </si>
  <si>
    <t>正　　規　　生</t>
    <rPh sb="0" eb="4">
      <t>セイキ</t>
    </rPh>
    <rPh sb="6" eb="7">
      <t>セイ</t>
    </rPh>
    <phoneticPr fontId="3"/>
  </si>
  <si>
    <t>非　正　規　生</t>
    <rPh sb="0" eb="1">
      <t>ヒ</t>
    </rPh>
    <rPh sb="2" eb="7">
      <t>セイキセイ</t>
    </rPh>
    <phoneticPr fontId="3"/>
  </si>
  <si>
    <t>小     計</t>
    <rPh sb="0" eb="7">
      <t>ショウケイ</t>
    </rPh>
    <phoneticPr fontId="3"/>
  </si>
  <si>
    <t>大学院</t>
    <rPh sb="0" eb="3">
      <t>ダイガクイン</t>
    </rPh>
    <phoneticPr fontId="3"/>
  </si>
  <si>
    <t>学　部</t>
    <rPh sb="0" eb="3">
      <t>ガクブ</t>
    </rPh>
    <phoneticPr fontId="3"/>
  </si>
  <si>
    <t>その他</t>
    <rPh sb="2" eb="3">
      <t>タ</t>
    </rPh>
    <phoneticPr fontId="3"/>
  </si>
  <si>
    <t>小計</t>
    <rPh sb="0" eb="2">
      <t>ショウケイ</t>
    </rPh>
    <phoneticPr fontId="3"/>
  </si>
  <si>
    <t>跡見学園女子大学</t>
    <rPh sb="0" eb="2">
      <t>アトミ</t>
    </rPh>
    <rPh sb="2" eb="4">
      <t>ガクエン</t>
    </rPh>
    <rPh sb="4" eb="6">
      <t>ジョシ</t>
    </rPh>
    <rPh sb="6" eb="8">
      <t>ダイガク</t>
    </rPh>
    <phoneticPr fontId="3"/>
  </si>
  <si>
    <t>(</t>
    <phoneticPr fontId="3"/>
  </si>
  <si>
    <t>)</t>
    <phoneticPr fontId="3"/>
  </si>
  <si>
    <t>浦和大学</t>
    <rPh sb="0" eb="2">
      <t>ウラワ</t>
    </rPh>
    <rPh sb="2" eb="4">
      <t>ダイガク</t>
    </rPh>
    <phoneticPr fontId="3"/>
  </si>
  <si>
    <t>共栄大学</t>
    <rPh sb="0" eb="2">
      <t>キョウエイ</t>
    </rPh>
    <rPh sb="2" eb="4">
      <t>ダイガク</t>
    </rPh>
    <phoneticPr fontId="3"/>
  </si>
  <si>
    <t>埼玉医科大学</t>
    <rPh sb="0" eb="2">
      <t>サイタマ</t>
    </rPh>
    <rPh sb="2" eb="4">
      <t>イカ</t>
    </rPh>
    <rPh sb="4" eb="6">
      <t>ダイガク</t>
    </rPh>
    <phoneticPr fontId="3"/>
  </si>
  <si>
    <t>埼玉学園大学</t>
    <rPh sb="0" eb="2">
      <t>サイタマ</t>
    </rPh>
    <rPh sb="2" eb="4">
      <t>ガクエン</t>
    </rPh>
    <rPh sb="4" eb="6">
      <t>ダイガク</t>
    </rPh>
    <phoneticPr fontId="3"/>
  </si>
  <si>
    <t>埼玉県立大学</t>
    <rPh sb="0" eb="2">
      <t>サイタマ</t>
    </rPh>
    <rPh sb="2" eb="4">
      <t>ケンリツ</t>
    </rPh>
    <rPh sb="4" eb="6">
      <t>ダイガク</t>
    </rPh>
    <phoneticPr fontId="3"/>
  </si>
  <si>
    <t>埼玉工業大学</t>
    <rPh sb="0" eb="2">
      <t>サイタマ</t>
    </rPh>
    <rPh sb="2" eb="5">
      <t>コウギョウダイ</t>
    </rPh>
    <rPh sb="5" eb="6">
      <t>ガク</t>
    </rPh>
    <phoneticPr fontId="3"/>
  </si>
  <si>
    <t>埼玉大学</t>
    <rPh sb="0" eb="3">
      <t>サイタマダイ</t>
    </rPh>
    <rPh sb="3" eb="4">
      <t>ガク</t>
    </rPh>
    <phoneticPr fontId="3"/>
  </si>
  <si>
    <t>芝浦工業大学(大宮)</t>
    <rPh sb="0" eb="2">
      <t>シバウラ</t>
    </rPh>
    <rPh sb="2" eb="4">
      <t>コウギョウ</t>
    </rPh>
    <rPh sb="4" eb="6">
      <t>ダイガク</t>
    </rPh>
    <rPh sb="7" eb="9">
      <t>オオミヤ</t>
    </rPh>
    <phoneticPr fontId="3"/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</si>
  <si>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3"/>
  </si>
  <si>
    <t>淑徳大学（みずほ台）</t>
    <rPh sb="0" eb="2">
      <t>シュクトク</t>
    </rPh>
    <rPh sb="2" eb="4">
      <t>ダイガク</t>
    </rPh>
    <rPh sb="8" eb="9">
      <t>ダイ</t>
    </rPh>
    <phoneticPr fontId="3"/>
  </si>
  <si>
    <t>城西大学</t>
    <rPh sb="0" eb="2">
      <t>ジョウサイ</t>
    </rPh>
    <rPh sb="2" eb="4">
      <t>ダイガク</t>
    </rPh>
    <phoneticPr fontId="3"/>
  </si>
  <si>
    <t>尚美学園大学（川越）</t>
    <rPh sb="0" eb="2">
      <t>ショウビ</t>
    </rPh>
    <rPh sb="2" eb="4">
      <t>ガクエン</t>
    </rPh>
    <rPh sb="4" eb="6">
      <t>ダイガク</t>
    </rPh>
    <rPh sb="7" eb="9">
      <t>カワゴエ</t>
    </rPh>
    <phoneticPr fontId="3"/>
  </si>
  <si>
    <t>女子栄養大学（坂戸）</t>
    <rPh sb="0" eb="2">
      <t>ジョシ</t>
    </rPh>
    <rPh sb="2" eb="4">
      <t>エイヨウ</t>
    </rPh>
    <rPh sb="4" eb="6">
      <t>ダイガク</t>
    </rPh>
    <rPh sb="7" eb="9">
      <t>サカド</t>
    </rPh>
    <phoneticPr fontId="3"/>
  </si>
  <si>
    <t>駿河台大学</t>
    <rPh sb="0" eb="3">
      <t>スルガダイ</t>
    </rPh>
    <rPh sb="3" eb="5">
      <t>ダイガク</t>
    </rPh>
    <phoneticPr fontId="3"/>
  </si>
  <si>
    <t>聖学院大学</t>
    <rPh sb="0" eb="3">
      <t>セイガクイン</t>
    </rPh>
    <rPh sb="3" eb="5">
      <t>ダイガク</t>
    </rPh>
    <phoneticPr fontId="3"/>
  </si>
  <si>
    <t>西武文理大学</t>
    <rPh sb="0" eb="2">
      <t>セイブ</t>
    </rPh>
    <rPh sb="2" eb="4">
      <t>ブンリ</t>
    </rPh>
    <rPh sb="4" eb="6">
      <t>ダイガク</t>
    </rPh>
    <phoneticPr fontId="3"/>
  </si>
  <si>
    <t>大東文化大学（東松山）</t>
    <rPh sb="0" eb="2">
      <t>ダイトウ</t>
    </rPh>
    <rPh sb="2" eb="4">
      <t>ブンカ</t>
    </rPh>
    <rPh sb="4" eb="6">
      <t>ダイガク</t>
    </rPh>
    <rPh sb="7" eb="10">
      <t>ヒガシマツヤマ</t>
    </rPh>
    <phoneticPr fontId="3"/>
  </si>
  <si>
    <t>東京国際大学</t>
    <rPh sb="0" eb="2">
      <t>トウキョウ</t>
    </rPh>
    <rPh sb="2" eb="4">
      <t>コクサイ</t>
    </rPh>
    <rPh sb="4" eb="6">
      <t>ダイガク</t>
    </rPh>
    <phoneticPr fontId="3"/>
  </si>
  <si>
    <t>―</t>
    <phoneticPr fontId="3"/>
  </si>
  <si>
    <t>―</t>
  </si>
  <si>
    <t>(</t>
  </si>
  <si>
    <t>)</t>
  </si>
  <si>
    <r>
      <t>東京電機大学</t>
    </r>
    <r>
      <rPr>
        <sz val="9"/>
        <rFont val="ＭＳ Ｐゴシック"/>
        <family val="3"/>
        <charset val="128"/>
      </rPr>
      <t>（理工学部）</t>
    </r>
    <rPh sb="0" eb="2">
      <t>トウキョウ</t>
    </rPh>
    <rPh sb="2" eb="4">
      <t>デンキ</t>
    </rPh>
    <rPh sb="4" eb="6">
      <t>ダイガク</t>
    </rPh>
    <rPh sb="7" eb="9">
      <t>リコウ</t>
    </rPh>
    <rPh sb="9" eb="11">
      <t>ガクブ</t>
    </rPh>
    <phoneticPr fontId="3"/>
  </si>
  <si>
    <t>東都医療大学</t>
    <rPh sb="0" eb="2">
      <t>トウト</t>
    </rPh>
    <rPh sb="2" eb="4">
      <t>イリョウ</t>
    </rPh>
    <rPh sb="4" eb="6">
      <t>ダイガク</t>
    </rPh>
    <phoneticPr fontId="3"/>
  </si>
  <si>
    <t>東邦音楽大学</t>
    <rPh sb="0" eb="2">
      <t>トウホウ</t>
    </rPh>
    <rPh sb="2" eb="4">
      <t>オンガク</t>
    </rPh>
    <rPh sb="4" eb="6">
      <t>ダイガク</t>
    </rPh>
    <phoneticPr fontId="3"/>
  </si>
  <si>
    <t>23-1</t>
  </si>
  <si>
    <t>東洋大学（朝霞校舎）</t>
    <rPh sb="0" eb="2">
      <t>トウヨウ</t>
    </rPh>
    <rPh sb="2" eb="4">
      <t>ダイガク</t>
    </rPh>
    <rPh sb="5" eb="7">
      <t>アサカ</t>
    </rPh>
    <rPh sb="7" eb="9">
      <t>コウシャ</t>
    </rPh>
    <phoneticPr fontId="3"/>
  </si>
  <si>
    <t>23-2</t>
  </si>
  <si>
    <t>東洋大学（川越校舎）</t>
    <rPh sb="0" eb="2">
      <t>トウヨウ</t>
    </rPh>
    <rPh sb="2" eb="4">
      <t>ダイガク</t>
    </rPh>
    <rPh sb="5" eb="7">
      <t>カワゴエ</t>
    </rPh>
    <rPh sb="7" eb="9">
      <t>コウシャ</t>
    </rPh>
    <phoneticPr fontId="3"/>
  </si>
  <si>
    <t>獨協大学</t>
    <rPh sb="0" eb="2">
      <t>ドッキョウ</t>
    </rPh>
    <rPh sb="2" eb="4">
      <t>ダイガク</t>
    </rPh>
    <phoneticPr fontId="3"/>
  </si>
  <si>
    <t>日本工業大学</t>
    <rPh sb="0" eb="2">
      <t>ニホン</t>
    </rPh>
    <rPh sb="2" eb="4">
      <t>コウギョウ</t>
    </rPh>
    <rPh sb="4" eb="6">
      <t>ダイガク</t>
    </rPh>
    <phoneticPr fontId="3"/>
  </si>
  <si>
    <t>日本薬科大学</t>
    <rPh sb="0" eb="2">
      <t>ニホン</t>
    </rPh>
    <rPh sb="2" eb="4">
      <t>ヤッカ</t>
    </rPh>
    <rPh sb="4" eb="6">
      <t>ダイガク</t>
    </rPh>
    <phoneticPr fontId="3"/>
  </si>
  <si>
    <t>人間総合科学大学</t>
    <rPh sb="0" eb="2">
      <t>ニンゲン</t>
    </rPh>
    <rPh sb="2" eb="4">
      <t>ソウゴウ</t>
    </rPh>
    <rPh sb="4" eb="6">
      <t>カガク</t>
    </rPh>
    <rPh sb="6" eb="8">
      <t>ダイガク</t>
    </rPh>
    <phoneticPr fontId="3"/>
  </si>
  <si>
    <t>文京学院大学（ふじみ野）</t>
    <rPh sb="0" eb="2">
      <t>ブンキョウ</t>
    </rPh>
    <rPh sb="2" eb="4">
      <t>ガクイン</t>
    </rPh>
    <rPh sb="4" eb="6">
      <t>ダイガク</t>
    </rPh>
    <rPh sb="10" eb="11">
      <t>ノ</t>
    </rPh>
    <phoneticPr fontId="3"/>
  </si>
  <si>
    <t>文教大学 (越谷)</t>
    <rPh sb="0" eb="2">
      <t>ブンキョウ</t>
    </rPh>
    <rPh sb="2" eb="4">
      <t>ダイガク</t>
    </rPh>
    <rPh sb="6" eb="8">
      <t>コシガヤ</t>
    </rPh>
    <phoneticPr fontId="3"/>
  </si>
  <si>
    <t>平成国際大学</t>
    <rPh sb="0" eb="2">
      <t>ヘイセイ</t>
    </rPh>
    <rPh sb="2" eb="4">
      <t>コクサイ</t>
    </rPh>
    <rPh sb="4" eb="6">
      <t>ダイガク</t>
    </rPh>
    <phoneticPr fontId="3"/>
  </si>
  <si>
    <t>武蔵野学院大学</t>
    <rPh sb="0" eb="3">
      <t>ムサシノ</t>
    </rPh>
    <rPh sb="3" eb="5">
      <t>ガクイン</t>
    </rPh>
    <rPh sb="5" eb="7">
      <t>ダイガク</t>
    </rPh>
    <phoneticPr fontId="3"/>
  </si>
  <si>
    <t>明海大学（歯学部）</t>
    <rPh sb="0" eb="2">
      <t>メイカイ</t>
    </rPh>
    <rPh sb="2" eb="4">
      <t>ダイガク</t>
    </rPh>
    <rPh sb="5" eb="8">
      <t>シガクブ</t>
    </rPh>
    <phoneticPr fontId="3"/>
  </si>
  <si>
    <t>目白大学（岩槻）</t>
    <rPh sb="0" eb="2">
      <t>メジロ</t>
    </rPh>
    <rPh sb="2" eb="4">
      <t>ダイガク</t>
    </rPh>
    <rPh sb="5" eb="7">
      <t>イワツキ</t>
    </rPh>
    <phoneticPr fontId="3"/>
  </si>
  <si>
    <t>ものつくり大学</t>
    <rPh sb="5" eb="7">
      <t>ダイガク</t>
    </rPh>
    <phoneticPr fontId="3"/>
  </si>
  <si>
    <t>（</t>
    <phoneticPr fontId="3"/>
  </si>
  <si>
    <t>立教大学（新座）</t>
    <rPh sb="0" eb="2">
      <t>リッキョウ</t>
    </rPh>
    <rPh sb="2" eb="4">
      <t>ダイガク</t>
    </rPh>
    <rPh sb="5" eb="7">
      <t>ニイザ</t>
    </rPh>
    <phoneticPr fontId="3"/>
  </si>
  <si>
    <t>立正大学（熊谷）</t>
    <rPh sb="0" eb="2">
      <t>リッショウ</t>
    </rPh>
    <rPh sb="2" eb="4">
      <t>ダイガク</t>
    </rPh>
    <rPh sb="5" eb="7">
      <t>クマガヤ</t>
    </rPh>
    <phoneticPr fontId="3"/>
  </si>
  <si>
    <t>37-1</t>
  </si>
  <si>
    <t>早稲田大学（所沢）</t>
    <phoneticPr fontId="3"/>
  </si>
  <si>
    <t>37-2</t>
  </si>
  <si>
    <r>
      <t>早稲田大学</t>
    </r>
    <r>
      <rPr>
        <sz val="8"/>
        <rFont val="ＭＳ Ｐゴシック"/>
        <family val="3"/>
        <charset val="128"/>
      </rPr>
      <t>(本庄･環境･エネルギー研究科)</t>
    </r>
    <rPh sb="0" eb="3">
      <t>ワセダ</t>
    </rPh>
    <rPh sb="3" eb="5">
      <t>ダイガク</t>
    </rPh>
    <rPh sb="6" eb="8">
      <t>ホンジョウ</t>
    </rPh>
    <phoneticPr fontId="3"/>
  </si>
  <si>
    <t>秋草学園短期大学</t>
    <rPh sb="0" eb="2">
      <t>アキクサ</t>
    </rPh>
    <rPh sb="2" eb="4">
      <t>ガクエン</t>
    </rPh>
    <rPh sb="4" eb="6">
      <t>タンキ</t>
    </rPh>
    <rPh sb="6" eb="8">
      <t>ダイガク</t>
    </rPh>
    <phoneticPr fontId="3"/>
  </si>
  <si>
    <t>浦和大学短期大学部</t>
    <rPh sb="0" eb="2">
      <t>ウラワ</t>
    </rPh>
    <rPh sb="2" eb="4">
      <t>ダイガク</t>
    </rPh>
    <rPh sb="4" eb="6">
      <t>タンキ</t>
    </rPh>
    <rPh sb="6" eb="8">
      <t>ダイガク</t>
    </rPh>
    <rPh sb="8" eb="9">
      <t>ブ</t>
    </rPh>
    <phoneticPr fontId="3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</si>
  <si>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3"/>
  </si>
  <si>
    <t>埼玉医科大学短期大学</t>
    <rPh sb="0" eb="2">
      <t>サイタマ</t>
    </rPh>
    <rPh sb="2" eb="4">
      <t>イカ</t>
    </rPh>
    <rPh sb="4" eb="6">
      <t>ダイガク</t>
    </rPh>
    <rPh sb="6" eb="8">
      <t>タンキ</t>
    </rPh>
    <rPh sb="8" eb="9">
      <t>ダイ</t>
    </rPh>
    <rPh sb="9" eb="10">
      <t>ガク</t>
    </rPh>
    <phoneticPr fontId="3"/>
  </si>
  <si>
    <t>埼玉純真短期大学</t>
    <rPh sb="0" eb="2">
      <t>サイタマ</t>
    </rPh>
    <rPh sb="2" eb="4">
      <t>ジュンシン</t>
    </rPh>
    <rPh sb="4" eb="6">
      <t>タンキ</t>
    </rPh>
    <rPh sb="6" eb="8">
      <t>ダイガク</t>
    </rPh>
    <phoneticPr fontId="3"/>
  </si>
  <si>
    <t>埼玉女子短期大学</t>
    <rPh sb="0" eb="2">
      <t>サイタマ</t>
    </rPh>
    <rPh sb="2" eb="4">
      <t>ジョシ</t>
    </rPh>
    <rPh sb="4" eb="6">
      <t>タンキ</t>
    </rPh>
    <rPh sb="6" eb="8">
      <t>ダイガク</t>
    </rPh>
    <phoneticPr fontId="3"/>
  </si>
  <si>
    <t>城西短期大学</t>
    <rPh sb="0" eb="2">
      <t>ジョウサイ</t>
    </rPh>
    <rPh sb="2" eb="4">
      <t>タンキ</t>
    </rPh>
    <rPh sb="4" eb="6">
      <t>ダイガク</t>
    </rPh>
    <phoneticPr fontId="3"/>
  </si>
  <si>
    <t>武蔵丘短期大学</t>
    <rPh sb="0" eb="3">
      <t>ムサシガオカ</t>
    </rPh>
    <rPh sb="3" eb="5">
      <t>タンキ</t>
    </rPh>
    <rPh sb="5" eb="7">
      <t>ダイガク</t>
    </rPh>
    <phoneticPr fontId="3"/>
  </si>
  <si>
    <t>埼玉東萌短期大学</t>
    <rPh sb="0" eb="2">
      <t>サイタマ</t>
    </rPh>
    <rPh sb="2" eb="3">
      <t>ヒガシ</t>
    </rPh>
    <rPh sb="3" eb="4">
      <t>モ</t>
    </rPh>
    <rPh sb="4" eb="6">
      <t>タンキ</t>
    </rPh>
    <rPh sb="6" eb="8">
      <t>ダイガク</t>
    </rPh>
    <phoneticPr fontId="3"/>
  </si>
  <si>
    <t>合計</t>
    <rPh sb="0" eb="2">
      <t>ゴウケイ</t>
    </rPh>
    <phoneticPr fontId="3"/>
  </si>
  <si>
    <t>摘要</t>
    <rPh sb="0" eb="2">
      <t>テキヨウ</t>
    </rPh>
    <phoneticPr fontId="3"/>
  </si>
  <si>
    <t>１　「国費留学生」は日本国政府（文部科学省）から奨学金の支給を受けている留学生。</t>
    <rPh sb="3" eb="5">
      <t>コクヒ</t>
    </rPh>
    <rPh sb="5" eb="8">
      <t>リュウガクセイ</t>
    </rPh>
    <rPh sb="10" eb="13">
      <t>ニホンコク</t>
    </rPh>
    <rPh sb="13" eb="15">
      <t>セイフ</t>
    </rPh>
    <rPh sb="16" eb="18">
      <t>モンブ</t>
    </rPh>
    <rPh sb="18" eb="20">
      <t>カガク</t>
    </rPh>
    <rPh sb="20" eb="21">
      <t>ショウ</t>
    </rPh>
    <rPh sb="24" eb="27">
      <t>ショウガクキン</t>
    </rPh>
    <rPh sb="28" eb="30">
      <t>シキュウ</t>
    </rPh>
    <rPh sb="31" eb="32">
      <t>ウ</t>
    </rPh>
    <rPh sb="36" eb="39">
      <t>リュウガクセイ</t>
    </rPh>
    <phoneticPr fontId="3"/>
  </si>
  <si>
    <t>２　「正規生」は、卒業又は修了資格を得る課程に在籍している留学生。　研究生、科目等履修生、研修生等は「非正規生」とする。</t>
    <rPh sb="3" eb="6">
      <t>セイキセイ</t>
    </rPh>
    <rPh sb="9" eb="11">
      <t>ソツギョウ</t>
    </rPh>
    <rPh sb="11" eb="12">
      <t>マタ</t>
    </rPh>
    <rPh sb="13" eb="15">
      <t>シュウリョウ</t>
    </rPh>
    <rPh sb="15" eb="17">
      <t>シカク</t>
    </rPh>
    <rPh sb="18" eb="19">
      <t>エ</t>
    </rPh>
    <rPh sb="20" eb="22">
      <t>カテイ</t>
    </rPh>
    <rPh sb="23" eb="25">
      <t>ザイセキ</t>
    </rPh>
    <rPh sb="29" eb="32">
      <t>リュウガクセイ</t>
    </rPh>
    <rPh sb="34" eb="37">
      <t>ケンキュウセイ</t>
    </rPh>
    <rPh sb="38" eb="40">
      <t>カモク</t>
    </rPh>
    <rPh sb="40" eb="41">
      <t>トウ</t>
    </rPh>
    <rPh sb="41" eb="43">
      <t>リシュウ</t>
    </rPh>
    <rPh sb="43" eb="44">
      <t>ショウ</t>
    </rPh>
    <rPh sb="45" eb="48">
      <t>ケンシュウセイ</t>
    </rPh>
    <rPh sb="48" eb="49">
      <t>トウ</t>
    </rPh>
    <rPh sb="51" eb="52">
      <t>ヒ</t>
    </rPh>
    <rPh sb="52" eb="55">
      <t>セイキセイ</t>
    </rPh>
    <phoneticPr fontId="3"/>
  </si>
  <si>
    <t>３　欄中の（　）の数字は女子数で内数。</t>
    <rPh sb="2" eb="4">
      <t>ランチュウ</t>
    </rPh>
    <rPh sb="9" eb="11">
      <t>スウジ</t>
    </rPh>
    <rPh sb="12" eb="14">
      <t>ジョシ</t>
    </rPh>
    <rPh sb="14" eb="15">
      <t>シスウ</t>
    </rPh>
    <rPh sb="16" eb="17">
      <t>ウチ</t>
    </rPh>
    <rPh sb="17" eb="18">
      <t>スウ</t>
    </rPh>
    <phoneticPr fontId="3"/>
  </si>
  <si>
    <t>４　欄中の空欄は０である。</t>
    <rPh sb="2" eb="4">
      <t>ランチュウ</t>
    </rPh>
    <rPh sb="5" eb="7">
      <t>クウラン</t>
    </rPh>
    <phoneticPr fontId="3"/>
  </si>
  <si>
    <t>＊1</t>
    <phoneticPr fontId="3"/>
  </si>
  <si>
    <t>種別「不明」については、東京国際大学回答分</t>
    <rPh sb="0" eb="2">
      <t>シュベツ</t>
    </rPh>
    <rPh sb="3" eb="5">
      <t>フメイ</t>
    </rPh>
    <rPh sb="12" eb="18">
      <t>トウキョウコクサイダイガク</t>
    </rPh>
    <rPh sb="18" eb="20">
      <t>カイトウ</t>
    </rPh>
    <rPh sb="20" eb="21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</si>
</sst>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right" vertical="center"/>
    </xf>
    <xf numFmtId="0" fontId="8" fillId="0" borderId="58" xfId="0" applyFont="1" applyFill="1" applyBorder="1"/>
    <xf numFmtId="0" fontId="4" fillId="0" borderId="60" xfId="0" applyFont="1" applyFill="1" applyBorder="1"/>
    <xf numFmtId="0" fontId="10" fillId="0" borderId="60" xfId="0" applyFont="1" applyFill="1" applyBorder="1"/>
    <xf numFmtId="0" fontId="2" fillId="0" borderId="60" xfId="0" applyFont="1" applyFill="1" applyBorder="1"/>
    <xf numFmtId="0" fontId="2" fillId="0" borderId="61" xfId="0" applyFont="1" applyFill="1" applyBorder="1"/>
    <xf numFmtId="0" fontId="2" fillId="0" borderId="63" xfId="0" applyFont="1" applyFill="1" applyBorder="1"/>
    <xf numFmtId="38" fontId="2" fillId="0" borderId="60" xfId="1" applyFont="1" applyFill="1" applyBorder="1" applyAlignment="1"/>
    <xf numFmtId="38" fontId="10" fillId="0" borderId="60" xfId="1" applyFont="1" applyFill="1" applyBorder="1" applyAlignment="1"/>
    <xf numFmtId="38" fontId="2" fillId="0" borderId="61" xfId="1" applyFont="1" applyFill="1" applyBorder="1" applyAlignment="1"/>
    <xf numFmtId="38" fontId="8" fillId="0" borderId="62" xfId="1" applyFont="1" applyFill="1" applyBorder="1" applyAlignment="1"/>
    <xf numFmtId="0" fontId="8" fillId="0" borderId="62" xfId="0" applyFont="1" applyFill="1" applyBorder="1"/>
    <xf numFmtId="38" fontId="9" fillId="0" borderId="60" xfId="1" applyFont="1" applyFill="1" applyBorder="1" applyAlignment="1"/>
    <xf numFmtId="38" fontId="11" fillId="0" borderId="60" xfId="1" applyFont="1" applyFill="1" applyBorder="1" applyAlignment="1"/>
    <xf numFmtId="0" fontId="8" fillId="0" borderId="58" xfId="0" applyFont="1" applyFill="1" applyBorder="1" applyAlignment="1">
      <alignment horizontal="right"/>
    </xf>
    <xf numFmtId="0" fontId="8" fillId="0" borderId="63" xfId="0" applyFont="1" applyFill="1" applyBorder="1"/>
    <xf numFmtId="0" fontId="8" fillId="0" borderId="64" xfId="0" applyFont="1" applyFill="1" applyBorder="1" applyAlignment="1">
      <alignment horizontal="right"/>
    </xf>
    <xf numFmtId="0" fontId="9" fillId="3" borderId="58" xfId="0" applyFont="1" applyFill="1" applyBorder="1" applyAlignment="1">
      <alignment horizontal="right"/>
    </xf>
    <xf numFmtId="0" fontId="9" fillId="3" borderId="63" xfId="0" applyFont="1" applyFill="1" applyBorder="1"/>
    <xf numFmtId="0" fontId="9" fillId="3" borderId="58" xfId="0" applyFont="1" applyFill="1" applyBorder="1"/>
    <xf numFmtId="0" fontId="16" fillId="3" borderId="60" xfId="0" applyFont="1" applyFill="1" applyBorder="1"/>
    <xf numFmtId="0" fontId="11" fillId="3" borderId="60" xfId="0" applyFont="1" applyFill="1" applyBorder="1"/>
    <xf numFmtId="0" fontId="9" fillId="3" borderId="62" xfId="0" applyFont="1" applyFill="1" applyBorder="1"/>
    <xf numFmtId="0" fontId="17" fillId="3" borderId="60" xfId="0" applyFont="1" applyFill="1" applyBorder="1"/>
    <xf numFmtId="0" fontId="17" fillId="3" borderId="61" xfId="0" applyFont="1" applyFill="1" applyBorder="1"/>
    <xf numFmtId="0" fontId="17" fillId="3" borderId="63" xfId="0" applyFont="1" applyFill="1" applyBorder="1"/>
    <xf numFmtId="38" fontId="9" fillId="3" borderId="62" xfId="2" applyFont="1" applyFill="1" applyBorder="1"/>
    <xf numFmtId="38" fontId="11" fillId="3" borderId="60" xfId="2" applyFont="1" applyFill="1" applyBorder="1"/>
    <xf numFmtId="38" fontId="9" fillId="3" borderId="62" xfId="1" applyFont="1" applyFill="1" applyBorder="1" applyAlignment="1"/>
    <xf numFmtId="38" fontId="17" fillId="3" borderId="60" xfId="1" applyFont="1" applyFill="1" applyBorder="1" applyAlignment="1"/>
    <xf numFmtId="38" fontId="11" fillId="3" borderId="60" xfId="1" applyFont="1" applyFill="1" applyBorder="1" applyAlignment="1">
      <alignment horizontal="center"/>
    </xf>
    <xf numFmtId="38" fontId="17" fillId="3" borderId="61" xfId="1" applyFont="1" applyFill="1" applyBorder="1" applyAlignment="1"/>
    <xf numFmtId="0" fontId="11" fillId="3" borderId="60" xfId="0" applyFont="1" applyFill="1" applyBorder="1" applyAlignment="1">
      <alignment horizontal="center"/>
    </xf>
    <xf numFmtId="38" fontId="9" fillId="3" borderId="60" xfId="1" applyFont="1" applyFill="1" applyBorder="1" applyAlignment="1"/>
    <xf numFmtId="38" fontId="11" fillId="3" borderId="60" xfId="1" applyFont="1" applyFill="1" applyBorder="1" applyAlignment="1"/>
    <xf numFmtId="0" fontId="9" fillId="3" borderId="64" xfId="0" applyFont="1" applyFill="1" applyBorder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8" fillId="0" borderId="3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8" fillId="0" borderId="4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0" fontId="8" fillId="0" borderId="4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10" fillId="0" borderId="12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0" fontId="8" fillId="0" borderId="4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48" xfId="0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49" fontId="8" fillId="0" borderId="48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50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76" fontId="8" fillId="0" borderId="5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8" fillId="0" borderId="50" xfId="1" applyFont="1" applyFill="1" applyBorder="1" applyAlignment="1">
      <alignment vertical="center"/>
    </xf>
    <xf numFmtId="38" fontId="2" fillId="0" borderId="52" xfId="1" applyFont="1" applyFill="1" applyBorder="1" applyAlignment="1">
      <alignment vertical="center"/>
    </xf>
    <xf numFmtId="38" fontId="10" fillId="0" borderId="52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8" fillId="0" borderId="53" xfId="1" applyFont="1" applyFill="1" applyBorder="1" applyAlignment="1">
      <alignment vertical="center"/>
    </xf>
    <xf numFmtId="38" fontId="8" fillId="0" borderId="52" xfId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49" fontId="8" fillId="0" borderId="51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47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11" fillId="0" borderId="16" xfId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57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8" fillId="0" borderId="55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15" fillId="0" borderId="58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176" fontId="8" fillId="0" borderId="62" xfId="0" applyNumberFormat="1" applyFont="1" applyFill="1" applyBorder="1" applyAlignment="1">
      <alignment vertical="center"/>
    </xf>
    <xf numFmtId="176" fontId="10" fillId="0" borderId="60" xfId="0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38" fontId="8" fillId="0" borderId="62" xfId="2" applyFont="1" applyFill="1" applyBorder="1" applyAlignment="1">
      <alignment vertical="center"/>
    </xf>
    <xf numFmtId="38" fontId="10" fillId="0" borderId="60" xfId="2" applyFont="1" applyFill="1" applyBorder="1" applyAlignment="1">
      <alignment vertical="center"/>
    </xf>
    <xf numFmtId="38" fontId="8" fillId="0" borderId="58" xfId="1" applyFont="1" applyFill="1" applyBorder="1" applyAlignment="1">
      <alignment vertical="center"/>
    </xf>
    <xf numFmtId="38" fontId="2" fillId="0" borderId="60" xfId="1" applyFont="1" applyFill="1" applyBorder="1" applyAlignment="1">
      <alignment vertical="center"/>
    </xf>
    <xf numFmtId="38" fontId="10" fillId="0" borderId="60" xfId="1" applyFont="1" applyFill="1" applyBorder="1" applyAlignment="1">
      <alignment vertical="center"/>
    </xf>
    <xf numFmtId="38" fontId="2" fillId="0" borderId="61" xfId="1" applyFont="1" applyFill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38" fontId="8" fillId="0" borderId="60" xfId="1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38" fontId="9" fillId="0" borderId="60" xfId="1" applyFont="1" applyFill="1" applyBorder="1" applyAlignment="1">
      <alignment vertical="center"/>
    </xf>
    <xf numFmtId="38" fontId="11" fillId="0" borderId="60" xfId="1" applyFont="1" applyFill="1" applyBorder="1" applyAlignment="1">
      <alignment vertical="center"/>
    </xf>
    <xf numFmtId="0" fontId="15" fillId="0" borderId="64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11" fillId="0" borderId="52" xfId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65" xfId="0" applyFont="1" applyFill="1" applyBorder="1" applyAlignment="1">
      <alignment horizontal="right" vertical="center"/>
    </xf>
    <xf numFmtId="0" fontId="8" fillId="0" borderId="66" xfId="0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10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8" fillId="0" borderId="30" xfId="1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textRotation="255"/>
    </xf>
    <xf numFmtId="0" fontId="7" fillId="2" borderId="24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 xr:uid="{A9261189-A48A-4DD6-BA7E-5AD25C7CE7BB}"/>
    <cellStyle name="標準" xfId="0" builtinId="0"/>
  </cellStyles>
  <dxfs count="32"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02D0-757E-4514-BD69-E3C3184397C0}">
  <sheetPr>
    <tabColor rgb="FFFFC000"/>
    <pageSetUpPr fitToPage="1"/>
  </sheetPr>
  <dimension ref="A1:CA65"/>
  <sheetViews>
    <sheetView showZeros="0" tabSelected="1" view="pageBreakPreview" zoomScaleNormal="85" zoomScaleSheetLayoutView="100" workbookViewId="0">
      <pane xSplit="2" ySplit="6" topLeftCell="X48" activePane="bottomRight" state="frozen"/>
      <selection activeCell="AC10" sqref="AC10"/>
      <selection pane="topRight" activeCell="AC10" sqref="AC10"/>
      <selection pane="bottomLeft" activeCell="AC10" sqref="AC10"/>
      <selection pane="bottomRight" activeCell="BC61" sqref="BC61"/>
    </sheetView>
  </sheetViews>
  <sheetFormatPr defaultRowHeight="15.75" x14ac:dyDescent="0.35"/>
  <cols>
    <col min="1" max="1" width="5" style="1" bestFit="1" customWidth="1"/>
    <col min="2" max="2" width="31.125" style="2" customWidth="1"/>
    <col min="3" max="3" width="4.625" style="2" customWidth="1"/>
    <col min="4" max="4" width="1.25" style="2" customWidth="1"/>
    <col min="5" max="5" width="3.625" style="2" customWidth="1"/>
    <col min="6" max="6" width="1.25" style="2" customWidth="1"/>
    <col min="7" max="7" width="4.625" style="2" customWidth="1"/>
    <col min="8" max="8" width="1.25" style="2" customWidth="1"/>
    <col min="9" max="9" width="3.625" style="2" customWidth="1"/>
    <col min="10" max="10" width="1.25" style="2" customWidth="1"/>
    <col min="11" max="11" width="4.625" style="2" customWidth="1"/>
    <col min="12" max="12" width="1.25" style="2" customWidth="1"/>
    <col min="13" max="13" width="3.625" style="2" customWidth="1"/>
    <col min="14" max="14" width="1.25" style="2" customWidth="1"/>
    <col min="15" max="15" width="4.625" style="2" customWidth="1"/>
    <col min="16" max="16" width="1.25" style="2" customWidth="1"/>
    <col min="17" max="17" width="3.625" style="2" customWidth="1"/>
    <col min="18" max="18" width="1.25" style="2" customWidth="1"/>
    <col min="19" max="19" width="4.625" style="2" customWidth="1"/>
    <col min="20" max="20" width="1.625" style="2" customWidth="1"/>
    <col min="21" max="21" width="4.25" style="2" customWidth="1"/>
    <col min="22" max="22" width="1.625" style="2" customWidth="1"/>
    <col min="23" max="23" width="4.625" style="2" customWidth="1"/>
    <col min="24" max="24" width="1.25" style="2" customWidth="1"/>
    <col min="25" max="25" width="3.625" style="2" customWidth="1"/>
    <col min="26" max="26" width="1.25" style="2" customWidth="1"/>
    <col min="27" max="27" width="5.875" style="2" bestFit="1" customWidth="1"/>
    <col min="28" max="28" width="1.25" style="2" customWidth="1"/>
    <col min="29" max="29" width="5.875" style="2" bestFit="1" customWidth="1"/>
    <col min="30" max="30" width="1.25" style="2" customWidth="1"/>
    <col min="31" max="31" width="4.625" style="2" customWidth="1"/>
    <col min="32" max="32" width="1.25" style="2" customWidth="1"/>
    <col min="33" max="33" width="3.625" style="2" customWidth="1"/>
    <col min="34" max="34" width="1.25" style="2" customWidth="1"/>
    <col min="35" max="35" width="4.625" style="2" customWidth="1"/>
    <col min="36" max="36" width="1.25" style="2" customWidth="1"/>
    <col min="37" max="37" width="4.625" style="2" customWidth="1"/>
    <col min="38" max="38" width="1.25" style="2" customWidth="1"/>
    <col min="39" max="39" width="5.875" style="2" bestFit="1" customWidth="1"/>
    <col min="40" max="40" width="1.625" style="2" customWidth="1"/>
    <col min="41" max="41" width="5.875" style="2" bestFit="1" customWidth="1"/>
    <col min="42" max="42" width="1.625" style="2" customWidth="1"/>
    <col min="43" max="43" width="4.625" style="2" customWidth="1"/>
    <col min="44" max="44" width="1.25" style="2" customWidth="1"/>
    <col min="45" max="45" width="3.625" style="2" customWidth="1"/>
    <col min="46" max="46" width="1.25" style="2" customWidth="1"/>
    <col min="47" max="47" width="4.625" style="2" customWidth="1"/>
    <col min="48" max="48" width="1.25" style="2" customWidth="1"/>
    <col min="49" max="49" width="3.625" style="2" customWidth="1"/>
    <col min="50" max="50" width="1.25" style="2" customWidth="1"/>
    <col min="51" max="51" width="4.625" style="2" customWidth="1"/>
    <col min="52" max="52" width="1.25" style="2" customWidth="1"/>
    <col min="53" max="53" width="3.625" style="2" customWidth="1"/>
    <col min="54" max="54" width="1.25" style="2" customWidth="1"/>
    <col min="55" max="55" width="6.25" style="2" customWidth="1"/>
    <col min="56" max="56" width="1.25" style="2" customWidth="1"/>
    <col min="57" max="57" width="3.625" style="2" customWidth="1"/>
    <col min="58" max="58" width="1.25" style="2" customWidth="1"/>
    <col min="59" max="59" width="4.625" style="2" customWidth="1"/>
    <col min="60" max="60" width="1.625" style="2" customWidth="1"/>
    <col min="61" max="61" width="4.75" style="2" customWidth="1"/>
    <col min="62" max="62" width="1.625" style="2" customWidth="1"/>
    <col min="63" max="63" width="5.625" style="2" customWidth="1"/>
    <col min="64" max="64" width="1.625" style="2" customWidth="1"/>
    <col min="65" max="65" width="5.875" style="2" bestFit="1" customWidth="1"/>
    <col min="66" max="66" width="2.375" style="2" customWidth="1"/>
    <col min="67" max="67" width="4.625" style="2" customWidth="1"/>
    <col min="68" max="68" width="1.25" style="2" customWidth="1"/>
    <col min="69" max="69" width="3.625" style="2" customWidth="1"/>
    <col min="70" max="70" width="1.25" style="2" customWidth="1"/>
    <col min="71" max="71" width="8.75" style="2" customWidth="1"/>
    <col min="72" max="72" width="1.75" style="2" customWidth="1"/>
    <col min="73" max="73" width="6.5" style="2" bestFit="1" customWidth="1"/>
    <col min="74" max="74" width="1.875" style="2" customWidth="1"/>
    <col min="75" max="75" width="6" style="1" customWidth="1"/>
    <col min="76" max="76" width="5.5" style="1" customWidth="1"/>
    <col min="77" max="77" width="6.375" style="1" customWidth="1"/>
    <col min="78" max="78" width="7.5" style="5" bestFit="1" customWidth="1"/>
    <col min="79" max="104" width="2.625" style="2" customWidth="1"/>
    <col min="105" max="278" width="9" style="2"/>
    <col min="279" max="279" width="5" style="2" bestFit="1" customWidth="1"/>
    <col min="280" max="280" width="31.125" style="2" customWidth="1"/>
    <col min="281" max="281" width="4.625" style="2" customWidth="1"/>
    <col min="282" max="282" width="1.25" style="2" customWidth="1"/>
    <col min="283" max="283" width="3.625" style="2" customWidth="1"/>
    <col min="284" max="284" width="1.25" style="2" customWidth="1"/>
    <col min="285" max="285" width="4.625" style="2" customWidth="1"/>
    <col min="286" max="286" width="1.25" style="2" customWidth="1"/>
    <col min="287" max="287" width="3.625" style="2" customWidth="1"/>
    <col min="288" max="288" width="1.25" style="2" customWidth="1"/>
    <col min="289" max="289" width="4.625" style="2" customWidth="1"/>
    <col min="290" max="290" width="1.25" style="2" customWidth="1"/>
    <col min="291" max="291" width="3.625" style="2" customWidth="1"/>
    <col min="292" max="292" width="1.25" style="2" customWidth="1"/>
    <col min="293" max="293" width="4.625" style="2" customWidth="1"/>
    <col min="294" max="294" width="1.25" style="2" customWidth="1"/>
    <col min="295" max="295" width="3.625" style="2" customWidth="1"/>
    <col min="296" max="296" width="1.25" style="2" customWidth="1"/>
    <col min="297" max="297" width="4.625" style="2" customWidth="1"/>
    <col min="298" max="298" width="1.625" style="2" customWidth="1"/>
    <col min="299" max="299" width="4.25" style="2" customWidth="1"/>
    <col min="300" max="300" width="1.625" style="2" customWidth="1"/>
    <col min="301" max="301" width="4.625" style="2" customWidth="1"/>
    <col min="302" max="302" width="1.25" style="2" customWidth="1"/>
    <col min="303" max="303" width="3.625" style="2" customWidth="1"/>
    <col min="304" max="304" width="1.25" style="2" customWidth="1"/>
    <col min="305" max="305" width="5.875" style="2" bestFit="1" customWidth="1"/>
    <col min="306" max="306" width="1.25" style="2" customWidth="1"/>
    <col min="307" max="307" width="5.875" style="2" bestFit="1" customWidth="1"/>
    <col min="308" max="308" width="1.25" style="2" customWidth="1"/>
    <col min="309" max="309" width="4.625" style="2" customWidth="1"/>
    <col min="310" max="310" width="1.25" style="2" customWidth="1"/>
    <col min="311" max="311" width="3.625" style="2" customWidth="1"/>
    <col min="312" max="312" width="1.25" style="2" customWidth="1"/>
    <col min="313" max="313" width="4.625" style="2" customWidth="1"/>
    <col min="314" max="314" width="1.25" style="2" customWidth="1"/>
    <col min="315" max="315" width="3.625" style="2" customWidth="1"/>
    <col min="316" max="316" width="1.25" style="2" customWidth="1"/>
    <col min="317" max="317" width="5.875" style="2" bestFit="1" customWidth="1"/>
    <col min="318" max="318" width="1.625" style="2" customWidth="1"/>
    <col min="319" max="319" width="5.875" style="2" bestFit="1" customWidth="1"/>
    <col min="320" max="320" width="1.625" style="2" customWidth="1"/>
    <col min="321" max="321" width="4.625" style="2" customWidth="1"/>
    <col min="322" max="322" width="1.625" style="2" customWidth="1"/>
    <col min="323" max="323" width="3.625" style="2" customWidth="1"/>
    <col min="324" max="324" width="1.625" style="2" customWidth="1"/>
    <col min="325" max="325" width="5.625" style="2" customWidth="1"/>
    <col min="326" max="326" width="1.625" style="2" customWidth="1"/>
    <col min="327" max="327" width="5.875" style="2" bestFit="1" customWidth="1"/>
    <col min="328" max="328" width="1.5" style="2" customWidth="1"/>
    <col min="329" max="329" width="5.625" style="2" customWidth="1"/>
    <col min="330" max="330" width="1.625" style="2" customWidth="1"/>
    <col min="331" max="331" width="6.5" style="2" bestFit="1" customWidth="1"/>
    <col min="332" max="332" width="1.875" style="2" customWidth="1"/>
    <col min="333" max="333" width="5" style="2" customWidth="1"/>
    <col min="334" max="334" width="7.5" style="2" bestFit="1" customWidth="1"/>
    <col min="335" max="360" width="2.625" style="2" customWidth="1"/>
    <col min="361" max="534" width="9" style="2"/>
    <col min="535" max="535" width="5" style="2" bestFit="1" customWidth="1"/>
    <col min="536" max="536" width="31.125" style="2" customWidth="1"/>
    <col min="537" max="537" width="4.625" style="2" customWidth="1"/>
    <col min="538" max="538" width="1.25" style="2" customWidth="1"/>
    <col min="539" max="539" width="3.625" style="2" customWidth="1"/>
    <col min="540" max="540" width="1.25" style="2" customWidth="1"/>
    <col min="541" max="541" width="4.625" style="2" customWidth="1"/>
    <col min="542" max="542" width="1.25" style="2" customWidth="1"/>
    <col min="543" max="543" width="3.625" style="2" customWidth="1"/>
    <col min="544" max="544" width="1.25" style="2" customWidth="1"/>
    <col min="545" max="545" width="4.625" style="2" customWidth="1"/>
    <col min="546" max="546" width="1.25" style="2" customWidth="1"/>
    <col min="547" max="547" width="3.625" style="2" customWidth="1"/>
    <col min="548" max="548" width="1.25" style="2" customWidth="1"/>
    <col min="549" max="549" width="4.625" style="2" customWidth="1"/>
    <col min="550" max="550" width="1.25" style="2" customWidth="1"/>
    <col min="551" max="551" width="3.625" style="2" customWidth="1"/>
    <col min="552" max="552" width="1.25" style="2" customWidth="1"/>
    <col min="553" max="553" width="4.625" style="2" customWidth="1"/>
    <col min="554" max="554" width="1.625" style="2" customWidth="1"/>
    <col min="555" max="555" width="4.25" style="2" customWidth="1"/>
    <col min="556" max="556" width="1.625" style="2" customWidth="1"/>
    <col min="557" max="557" width="4.625" style="2" customWidth="1"/>
    <col min="558" max="558" width="1.25" style="2" customWidth="1"/>
    <col min="559" max="559" width="3.625" style="2" customWidth="1"/>
    <col min="560" max="560" width="1.25" style="2" customWidth="1"/>
    <col min="561" max="561" width="5.875" style="2" bestFit="1" customWidth="1"/>
    <col min="562" max="562" width="1.25" style="2" customWidth="1"/>
    <col min="563" max="563" width="5.875" style="2" bestFit="1" customWidth="1"/>
    <col min="564" max="564" width="1.25" style="2" customWidth="1"/>
    <col min="565" max="565" width="4.625" style="2" customWidth="1"/>
    <col min="566" max="566" width="1.25" style="2" customWidth="1"/>
    <col min="567" max="567" width="3.625" style="2" customWidth="1"/>
    <col min="568" max="568" width="1.25" style="2" customWidth="1"/>
    <col min="569" max="569" width="4.625" style="2" customWidth="1"/>
    <col min="570" max="570" width="1.25" style="2" customWidth="1"/>
    <col min="571" max="571" width="3.625" style="2" customWidth="1"/>
    <col min="572" max="572" width="1.25" style="2" customWidth="1"/>
    <col min="573" max="573" width="5.875" style="2" bestFit="1" customWidth="1"/>
    <col min="574" max="574" width="1.625" style="2" customWidth="1"/>
    <col min="575" max="575" width="5.875" style="2" bestFit="1" customWidth="1"/>
    <col min="576" max="576" width="1.625" style="2" customWidth="1"/>
    <col min="577" max="577" width="4.625" style="2" customWidth="1"/>
    <col min="578" max="578" width="1.625" style="2" customWidth="1"/>
    <col min="579" max="579" width="3.625" style="2" customWidth="1"/>
    <col min="580" max="580" width="1.625" style="2" customWidth="1"/>
    <col min="581" max="581" width="5.625" style="2" customWidth="1"/>
    <col min="582" max="582" width="1.625" style="2" customWidth="1"/>
    <col min="583" max="583" width="5.875" style="2" bestFit="1" customWidth="1"/>
    <col min="584" max="584" width="1.5" style="2" customWidth="1"/>
    <col min="585" max="585" width="5.625" style="2" customWidth="1"/>
    <col min="586" max="586" width="1.625" style="2" customWidth="1"/>
    <col min="587" max="587" width="6.5" style="2" bestFit="1" customWidth="1"/>
    <col min="588" max="588" width="1.875" style="2" customWidth="1"/>
    <col min="589" max="589" width="5" style="2" customWidth="1"/>
    <col min="590" max="590" width="7.5" style="2" bestFit="1" customWidth="1"/>
    <col min="591" max="616" width="2.625" style="2" customWidth="1"/>
    <col min="617" max="790" width="9" style="2"/>
    <col min="791" max="791" width="5" style="2" bestFit="1" customWidth="1"/>
    <col min="792" max="792" width="31.125" style="2" customWidth="1"/>
    <col min="793" max="793" width="4.625" style="2" customWidth="1"/>
    <col min="794" max="794" width="1.25" style="2" customWidth="1"/>
    <col min="795" max="795" width="3.625" style="2" customWidth="1"/>
    <col min="796" max="796" width="1.25" style="2" customWidth="1"/>
    <col min="797" max="797" width="4.625" style="2" customWidth="1"/>
    <col min="798" max="798" width="1.25" style="2" customWidth="1"/>
    <col min="799" max="799" width="3.625" style="2" customWidth="1"/>
    <col min="800" max="800" width="1.25" style="2" customWidth="1"/>
    <col min="801" max="801" width="4.625" style="2" customWidth="1"/>
    <col min="802" max="802" width="1.25" style="2" customWidth="1"/>
    <col min="803" max="803" width="3.625" style="2" customWidth="1"/>
    <col min="804" max="804" width="1.25" style="2" customWidth="1"/>
    <col min="805" max="805" width="4.625" style="2" customWidth="1"/>
    <col min="806" max="806" width="1.25" style="2" customWidth="1"/>
    <col min="807" max="807" width="3.625" style="2" customWidth="1"/>
    <col min="808" max="808" width="1.25" style="2" customWidth="1"/>
    <col min="809" max="809" width="4.625" style="2" customWidth="1"/>
    <col min="810" max="810" width="1.625" style="2" customWidth="1"/>
    <col min="811" max="811" width="4.25" style="2" customWidth="1"/>
    <col min="812" max="812" width="1.625" style="2" customWidth="1"/>
    <col min="813" max="813" width="4.625" style="2" customWidth="1"/>
    <col min="814" max="814" width="1.25" style="2" customWidth="1"/>
    <col min="815" max="815" width="3.625" style="2" customWidth="1"/>
    <col min="816" max="816" width="1.25" style="2" customWidth="1"/>
    <col min="817" max="817" width="5.875" style="2" bestFit="1" customWidth="1"/>
    <col min="818" max="818" width="1.25" style="2" customWidth="1"/>
    <col min="819" max="819" width="5.875" style="2" bestFit="1" customWidth="1"/>
    <col min="820" max="820" width="1.25" style="2" customWidth="1"/>
    <col min="821" max="821" width="4.625" style="2" customWidth="1"/>
    <col min="822" max="822" width="1.25" style="2" customWidth="1"/>
    <col min="823" max="823" width="3.625" style="2" customWidth="1"/>
    <col min="824" max="824" width="1.25" style="2" customWidth="1"/>
    <col min="825" max="825" width="4.625" style="2" customWidth="1"/>
    <col min="826" max="826" width="1.25" style="2" customWidth="1"/>
    <col min="827" max="827" width="3.625" style="2" customWidth="1"/>
    <col min="828" max="828" width="1.25" style="2" customWidth="1"/>
    <col min="829" max="829" width="5.875" style="2" bestFit="1" customWidth="1"/>
    <col min="830" max="830" width="1.625" style="2" customWidth="1"/>
    <col min="831" max="831" width="5.875" style="2" bestFit="1" customWidth="1"/>
    <col min="832" max="832" width="1.625" style="2" customWidth="1"/>
    <col min="833" max="833" width="4.625" style="2" customWidth="1"/>
    <col min="834" max="834" width="1.625" style="2" customWidth="1"/>
    <col min="835" max="835" width="3.625" style="2" customWidth="1"/>
    <col min="836" max="836" width="1.625" style="2" customWidth="1"/>
    <col min="837" max="837" width="5.625" style="2" customWidth="1"/>
    <col min="838" max="838" width="1.625" style="2" customWidth="1"/>
    <col min="839" max="839" width="5.875" style="2" bestFit="1" customWidth="1"/>
    <col min="840" max="840" width="1.5" style="2" customWidth="1"/>
    <col min="841" max="841" width="5.625" style="2" customWidth="1"/>
    <col min="842" max="842" width="1.625" style="2" customWidth="1"/>
    <col min="843" max="843" width="6.5" style="2" bestFit="1" customWidth="1"/>
    <col min="844" max="844" width="1.875" style="2" customWidth="1"/>
    <col min="845" max="845" width="5" style="2" customWidth="1"/>
    <col min="846" max="846" width="7.5" style="2" bestFit="1" customWidth="1"/>
    <col min="847" max="872" width="2.625" style="2" customWidth="1"/>
    <col min="873" max="1046" width="9" style="2"/>
    <col min="1047" max="1047" width="5" style="2" bestFit="1" customWidth="1"/>
    <col min="1048" max="1048" width="31.125" style="2" customWidth="1"/>
    <col min="1049" max="1049" width="4.625" style="2" customWidth="1"/>
    <col min="1050" max="1050" width="1.25" style="2" customWidth="1"/>
    <col min="1051" max="1051" width="3.625" style="2" customWidth="1"/>
    <col min="1052" max="1052" width="1.25" style="2" customWidth="1"/>
    <col min="1053" max="1053" width="4.625" style="2" customWidth="1"/>
    <col min="1054" max="1054" width="1.25" style="2" customWidth="1"/>
    <col min="1055" max="1055" width="3.625" style="2" customWidth="1"/>
    <col min="1056" max="1056" width="1.25" style="2" customWidth="1"/>
    <col min="1057" max="1057" width="4.625" style="2" customWidth="1"/>
    <col min="1058" max="1058" width="1.25" style="2" customWidth="1"/>
    <col min="1059" max="1059" width="3.625" style="2" customWidth="1"/>
    <col min="1060" max="1060" width="1.25" style="2" customWidth="1"/>
    <col min="1061" max="1061" width="4.625" style="2" customWidth="1"/>
    <col min="1062" max="1062" width="1.25" style="2" customWidth="1"/>
    <col min="1063" max="1063" width="3.625" style="2" customWidth="1"/>
    <col min="1064" max="1064" width="1.25" style="2" customWidth="1"/>
    <col min="1065" max="1065" width="4.625" style="2" customWidth="1"/>
    <col min="1066" max="1066" width="1.625" style="2" customWidth="1"/>
    <col min="1067" max="1067" width="4.25" style="2" customWidth="1"/>
    <col min="1068" max="1068" width="1.625" style="2" customWidth="1"/>
    <col min="1069" max="1069" width="4.625" style="2" customWidth="1"/>
    <col min="1070" max="1070" width="1.25" style="2" customWidth="1"/>
    <col min="1071" max="1071" width="3.625" style="2" customWidth="1"/>
    <col min="1072" max="1072" width="1.25" style="2" customWidth="1"/>
    <col min="1073" max="1073" width="5.875" style="2" bestFit="1" customWidth="1"/>
    <col min="1074" max="1074" width="1.25" style="2" customWidth="1"/>
    <col min="1075" max="1075" width="5.875" style="2" bestFit="1" customWidth="1"/>
    <col min="1076" max="1076" width="1.25" style="2" customWidth="1"/>
    <col min="1077" max="1077" width="4.625" style="2" customWidth="1"/>
    <col min="1078" max="1078" width="1.25" style="2" customWidth="1"/>
    <col min="1079" max="1079" width="3.625" style="2" customWidth="1"/>
    <col min="1080" max="1080" width="1.25" style="2" customWidth="1"/>
    <col min="1081" max="1081" width="4.625" style="2" customWidth="1"/>
    <col min="1082" max="1082" width="1.25" style="2" customWidth="1"/>
    <col min="1083" max="1083" width="3.625" style="2" customWidth="1"/>
    <col min="1084" max="1084" width="1.25" style="2" customWidth="1"/>
    <col min="1085" max="1085" width="5.875" style="2" bestFit="1" customWidth="1"/>
    <col min="1086" max="1086" width="1.625" style="2" customWidth="1"/>
    <col min="1087" max="1087" width="5.875" style="2" bestFit="1" customWidth="1"/>
    <col min="1088" max="1088" width="1.625" style="2" customWidth="1"/>
    <col min="1089" max="1089" width="4.625" style="2" customWidth="1"/>
    <col min="1090" max="1090" width="1.625" style="2" customWidth="1"/>
    <col min="1091" max="1091" width="3.625" style="2" customWidth="1"/>
    <col min="1092" max="1092" width="1.625" style="2" customWidth="1"/>
    <col min="1093" max="1093" width="5.625" style="2" customWidth="1"/>
    <col min="1094" max="1094" width="1.625" style="2" customWidth="1"/>
    <col min="1095" max="1095" width="5.875" style="2" bestFit="1" customWidth="1"/>
    <col min="1096" max="1096" width="1.5" style="2" customWidth="1"/>
    <col min="1097" max="1097" width="5.625" style="2" customWidth="1"/>
    <col min="1098" max="1098" width="1.625" style="2" customWidth="1"/>
    <col min="1099" max="1099" width="6.5" style="2" bestFit="1" customWidth="1"/>
    <col min="1100" max="1100" width="1.875" style="2" customWidth="1"/>
    <col min="1101" max="1101" width="5" style="2" customWidth="1"/>
    <col min="1102" max="1102" width="7.5" style="2" bestFit="1" customWidth="1"/>
    <col min="1103" max="1128" width="2.625" style="2" customWidth="1"/>
    <col min="1129" max="1302" width="9" style="2"/>
    <col min="1303" max="1303" width="5" style="2" bestFit="1" customWidth="1"/>
    <col min="1304" max="1304" width="31.125" style="2" customWidth="1"/>
    <col min="1305" max="1305" width="4.625" style="2" customWidth="1"/>
    <col min="1306" max="1306" width="1.25" style="2" customWidth="1"/>
    <col min="1307" max="1307" width="3.625" style="2" customWidth="1"/>
    <col min="1308" max="1308" width="1.25" style="2" customWidth="1"/>
    <col min="1309" max="1309" width="4.625" style="2" customWidth="1"/>
    <col min="1310" max="1310" width="1.25" style="2" customWidth="1"/>
    <col min="1311" max="1311" width="3.625" style="2" customWidth="1"/>
    <col min="1312" max="1312" width="1.25" style="2" customWidth="1"/>
    <col min="1313" max="1313" width="4.625" style="2" customWidth="1"/>
    <col min="1314" max="1314" width="1.25" style="2" customWidth="1"/>
    <col min="1315" max="1315" width="3.625" style="2" customWidth="1"/>
    <col min="1316" max="1316" width="1.25" style="2" customWidth="1"/>
    <col min="1317" max="1317" width="4.625" style="2" customWidth="1"/>
    <col min="1318" max="1318" width="1.25" style="2" customWidth="1"/>
    <col min="1319" max="1319" width="3.625" style="2" customWidth="1"/>
    <col min="1320" max="1320" width="1.25" style="2" customWidth="1"/>
    <col min="1321" max="1321" width="4.625" style="2" customWidth="1"/>
    <col min="1322" max="1322" width="1.625" style="2" customWidth="1"/>
    <col min="1323" max="1323" width="4.25" style="2" customWidth="1"/>
    <col min="1324" max="1324" width="1.625" style="2" customWidth="1"/>
    <col min="1325" max="1325" width="4.625" style="2" customWidth="1"/>
    <col min="1326" max="1326" width="1.25" style="2" customWidth="1"/>
    <col min="1327" max="1327" width="3.625" style="2" customWidth="1"/>
    <col min="1328" max="1328" width="1.25" style="2" customWidth="1"/>
    <col min="1329" max="1329" width="5.875" style="2" bestFit="1" customWidth="1"/>
    <col min="1330" max="1330" width="1.25" style="2" customWidth="1"/>
    <col min="1331" max="1331" width="5.875" style="2" bestFit="1" customWidth="1"/>
    <col min="1332" max="1332" width="1.25" style="2" customWidth="1"/>
    <col min="1333" max="1333" width="4.625" style="2" customWidth="1"/>
    <col min="1334" max="1334" width="1.25" style="2" customWidth="1"/>
    <col min="1335" max="1335" width="3.625" style="2" customWidth="1"/>
    <col min="1336" max="1336" width="1.25" style="2" customWidth="1"/>
    <col min="1337" max="1337" width="4.625" style="2" customWidth="1"/>
    <col min="1338" max="1338" width="1.25" style="2" customWidth="1"/>
    <col min="1339" max="1339" width="3.625" style="2" customWidth="1"/>
    <col min="1340" max="1340" width="1.25" style="2" customWidth="1"/>
    <col min="1341" max="1341" width="5.875" style="2" bestFit="1" customWidth="1"/>
    <col min="1342" max="1342" width="1.625" style="2" customWidth="1"/>
    <col min="1343" max="1343" width="5.875" style="2" bestFit="1" customWidth="1"/>
    <col min="1344" max="1344" width="1.625" style="2" customWidth="1"/>
    <col min="1345" max="1345" width="4.625" style="2" customWidth="1"/>
    <col min="1346" max="1346" width="1.625" style="2" customWidth="1"/>
    <col min="1347" max="1347" width="3.625" style="2" customWidth="1"/>
    <col min="1348" max="1348" width="1.625" style="2" customWidth="1"/>
    <col min="1349" max="1349" width="5.625" style="2" customWidth="1"/>
    <col min="1350" max="1350" width="1.625" style="2" customWidth="1"/>
    <col min="1351" max="1351" width="5.875" style="2" bestFit="1" customWidth="1"/>
    <col min="1352" max="1352" width="1.5" style="2" customWidth="1"/>
    <col min="1353" max="1353" width="5.625" style="2" customWidth="1"/>
    <col min="1354" max="1354" width="1.625" style="2" customWidth="1"/>
    <col min="1355" max="1355" width="6.5" style="2" bestFit="1" customWidth="1"/>
    <col min="1356" max="1356" width="1.875" style="2" customWidth="1"/>
    <col min="1357" max="1357" width="5" style="2" customWidth="1"/>
    <col min="1358" max="1358" width="7.5" style="2" bestFit="1" customWidth="1"/>
    <col min="1359" max="1384" width="2.625" style="2" customWidth="1"/>
    <col min="1385" max="1558" width="9" style="2"/>
    <col min="1559" max="1559" width="5" style="2" bestFit="1" customWidth="1"/>
    <col min="1560" max="1560" width="31.125" style="2" customWidth="1"/>
    <col min="1561" max="1561" width="4.625" style="2" customWidth="1"/>
    <col min="1562" max="1562" width="1.25" style="2" customWidth="1"/>
    <col min="1563" max="1563" width="3.625" style="2" customWidth="1"/>
    <col min="1564" max="1564" width="1.25" style="2" customWidth="1"/>
    <col min="1565" max="1565" width="4.625" style="2" customWidth="1"/>
    <col min="1566" max="1566" width="1.25" style="2" customWidth="1"/>
    <col min="1567" max="1567" width="3.625" style="2" customWidth="1"/>
    <col min="1568" max="1568" width="1.25" style="2" customWidth="1"/>
    <col min="1569" max="1569" width="4.625" style="2" customWidth="1"/>
    <col min="1570" max="1570" width="1.25" style="2" customWidth="1"/>
    <col min="1571" max="1571" width="3.625" style="2" customWidth="1"/>
    <col min="1572" max="1572" width="1.25" style="2" customWidth="1"/>
    <col min="1573" max="1573" width="4.625" style="2" customWidth="1"/>
    <col min="1574" max="1574" width="1.25" style="2" customWidth="1"/>
    <col min="1575" max="1575" width="3.625" style="2" customWidth="1"/>
    <col min="1576" max="1576" width="1.25" style="2" customWidth="1"/>
    <col min="1577" max="1577" width="4.625" style="2" customWidth="1"/>
    <col min="1578" max="1578" width="1.625" style="2" customWidth="1"/>
    <col min="1579" max="1579" width="4.25" style="2" customWidth="1"/>
    <col min="1580" max="1580" width="1.625" style="2" customWidth="1"/>
    <col min="1581" max="1581" width="4.625" style="2" customWidth="1"/>
    <col min="1582" max="1582" width="1.25" style="2" customWidth="1"/>
    <col min="1583" max="1583" width="3.625" style="2" customWidth="1"/>
    <col min="1584" max="1584" width="1.25" style="2" customWidth="1"/>
    <col min="1585" max="1585" width="5.875" style="2" bestFit="1" customWidth="1"/>
    <col min="1586" max="1586" width="1.25" style="2" customWidth="1"/>
    <col min="1587" max="1587" width="5.875" style="2" bestFit="1" customWidth="1"/>
    <col min="1588" max="1588" width="1.25" style="2" customWidth="1"/>
    <col min="1589" max="1589" width="4.625" style="2" customWidth="1"/>
    <col min="1590" max="1590" width="1.25" style="2" customWidth="1"/>
    <col min="1591" max="1591" width="3.625" style="2" customWidth="1"/>
    <col min="1592" max="1592" width="1.25" style="2" customWidth="1"/>
    <col min="1593" max="1593" width="4.625" style="2" customWidth="1"/>
    <col min="1594" max="1594" width="1.25" style="2" customWidth="1"/>
    <col min="1595" max="1595" width="3.625" style="2" customWidth="1"/>
    <col min="1596" max="1596" width="1.25" style="2" customWidth="1"/>
    <col min="1597" max="1597" width="5.875" style="2" bestFit="1" customWidth="1"/>
    <col min="1598" max="1598" width="1.625" style="2" customWidth="1"/>
    <col min="1599" max="1599" width="5.875" style="2" bestFit="1" customWidth="1"/>
    <col min="1600" max="1600" width="1.625" style="2" customWidth="1"/>
    <col min="1601" max="1601" width="4.625" style="2" customWidth="1"/>
    <col min="1602" max="1602" width="1.625" style="2" customWidth="1"/>
    <col min="1603" max="1603" width="3.625" style="2" customWidth="1"/>
    <col min="1604" max="1604" width="1.625" style="2" customWidth="1"/>
    <col min="1605" max="1605" width="5.625" style="2" customWidth="1"/>
    <col min="1606" max="1606" width="1.625" style="2" customWidth="1"/>
    <col min="1607" max="1607" width="5.875" style="2" bestFit="1" customWidth="1"/>
    <col min="1608" max="1608" width="1.5" style="2" customWidth="1"/>
    <col min="1609" max="1609" width="5.625" style="2" customWidth="1"/>
    <col min="1610" max="1610" width="1.625" style="2" customWidth="1"/>
    <col min="1611" max="1611" width="6.5" style="2" bestFit="1" customWidth="1"/>
    <col min="1612" max="1612" width="1.875" style="2" customWidth="1"/>
    <col min="1613" max="1613" width="5" style="2" customWidth="1"/>
    <col min="1614" max="1614" width="7.5" style="2" bestFit="1" customWidth="1"/>
    <col min="1615" max="1640" width="2.625" style="2" customWidth="1"/>
    <col min="1641" max="1814" width="9" style="2"/>
    <col min="1815" max="1815" width="5" style="2" bestFit="1" customWidth="1"/>
    <col min="1816" max="1816" width="31.125" style="2" customWidth="1"/>
    <col min="1817" max="1817" width="4.625" style="2" customWidth="1"/>
    <col min="1818" max="1818" width="1.25" style="2" customWidth="1"/>
    <col min="1819" max="1819" width="3.625" style="2" customWidth="1"/>
    <col min="1820" max="1820" width="1.25" style="2" customWidth="1"/>
    <col min="1821" max="1821" width="4.625" style="2" customWidth="1"/>
    <col min="1822" max="1822" width="1.25" style="2" customWidth="1"/>
    <col min="1823" max="1823" width="3.625" style="2" customWidth="1"/>
    <col min="1824" max="1824" width="1.25" style="2" customWidth="1"/>
    <col min="1825" max="1825" width="4.625" style="2" customWidth="1"/>
    <col min="1826" max="1826" width="1.25" style="2" customWidth="1"/>
    <col min="1827" max="1827" width="3.625" style="2" customWidth="1"/>
    <col min="1828" max="1828" width="1.25" style="2" customWidth="1"/>
    <col min="1829" max="1829" width="4.625" style="2" customWidth="1"/>
    <col min="1830" max="1830" width="1.25" style="2" customWidth="1"/>
    <col min="1831" max="1831" width="3.625" style="2" customWidth="1"/>
    <col min="1832" max="1832" width="1.25" style="2" customWidth="1"/>
    <col min="1833" max="1833" width="4.625" style="2" customWidth="1"/>
    <col min="1834" max="1834" width="1.625" style="2" customWidth="1"/>
    <col min="1835" max="1835" width="4.25" style="2" customWidth="1"/>
    <col min="1836" max="1836" width="1.625" style="2" customWidth="1"/>
    <col min="1837" max="1837" width="4.625" style="2" customWidth="1"/>
    <col min="1838" max="1838" width="1.25" style="2" customWidth="1"/>
    <col min="1839" max="1839" width="3.625" style="2" customWidth="1"/>
    <col min="1840" max="1840" width="1.25" style="2" customWidth="1"/>
    <col min="1841" max="1841" width="5.875" style="2" bestFit="1" customWidth="1"/>
    <col min="1842" max="1842" width="1.25" style="2" customWidth="1"/>
    <col min="1843" max="1843" width="5.875" style="2" bestFit="1" customWidth="1"/>
    <col min="1844" max="1844" width="1.25" style="2" customWidth="1"/>
    <col min="1845" max="1845" width="4.625" style="2" customWidth="1"/>
    <col min="1846" max="1846" width="1.25" style="2" customWidth="1"/>
    <col min="1847" max="1847" width="3.625" style="2" customWidth="1"/>
    <col min="1848" max="1848" width="1.25" style="2" customWidth="1"/>
    <col min="1849" max="1849" width="4.625" style="2" customWidth="1"/>
    <col min="1850" max="1850" width="1.25" style="2" customWidth="1"/>
    <col min="1851" max="1851" width="3.625" style="2" customWidth="1"/>
    <col min="1852" max="1852" width="1.25" style="2" customWidth="1"/>
    <col min="1853" max="1853" width="5.875" style="2" bestFit="1" customWidth="1"/>
    <col min="1854" max="1854" width="1.625" style="2" customWidth="1"/>
    <col min="1855" max="1855" width="5.875" style="2" bestFit="1" customWidth="1"/>
    <col min="1856" max="1856" width="1.625" style="2" customWidth="1"/>
    <col min="1857" max="1857" width="4.625" style="2" customWidth="1"/>
    <col min="1858" max="1858" width="1.625" style="2" customWidth="1"/>
    <col min="1859" max="1859" width="3.625" style="2" customWidth="1"/>
    <col min="1860" max="1860" width="1.625" style="2" customWidth="1"/>
    <col min="1861" max="1861" width="5.625" style="2" customWidth="1"/>
    <col min="1862" max="1862" width="1.625" style="2" customWidth="1"/>
    <col min="1863" max="1863" width="5.875" style="2" bestFit="1" customWidth="1"/>
    <col min="1864" max="1864" width="1.5" style="2" customWidth="1"/>
    <col min="1865" max="1865" width="5.625" style="2" customWidth="1"/>
    <col min="1866" max="1866" width="1.625" style="2" customWidth="1"/>
    <col min="1867" max="1867" width="6.5" style="2" bestFit="1" customWidth="1"/>
    <col min="1868" max="1868" width="1.875" style="2" customWidth="1"/>
    <col min="1869" max="1869" width="5" style="2" customWidth="1"/>
    <col min="1870" max="1870" width="7.5" style="2" bestFit="1" customWidth="1"/>
    <col min="1871" max="1896" width="2.625" style="2" customWidth="1"/>
    <col min="1897" max="2070" width="9" style="2"/>
    <col min="2071" max="2071" width="5" style="2" bestFit="1" customWidth="1"/>
    <col min="2072" max="2072" width="31.125" style="2" customWidth="1"/>
    <col min="2073" max="2073" width="4.625" style="2" customWidth="1"/>
    <col min="2074" max="2074" width="1.25" style="2" customWidth="1"/>
    <col min="2075" max="2075" width="3.625" style="2" customWidth="1"/>
    <col min="2076" max="2076" width="1.25" style="2" customWidth="1"/>
    <col min="2077" max="2077" width="4.625" style="2" customWidth="1"/>
    <col min="2078" max="2078" width="1.25" style="2" customWidth="1"/>
    <col min="2079" max="2079" width="3.625" style="2" customWidth="1"/>
    <col min="2080" max="2080" width="1.25" style="2" customWidth="1"/>
    <col min="2081" max="2081" width="4.625" style="2" customWidth="1"/>
    <col min="2082" max="2082" width="1.25" style="2" customWidth="1"/>
    <col min="2083" max="2083" width="3.625" style="2" customWidth="1"/>
    <col min="2084" max="2084" width="1.25" style="2" customWidth="1"/>
    <col min="2085" max="2085" width="4.625" style="2" customWidth="1"/>
    <col min="2086" max="2086" width="1.25" style="2" customWidth="1"/>
    <col min="2087" max="2087" width="3.625" style="2" customWidth="1"/>
    <col min="2088" max="2088" width="1.25" style="2" customWidth="1"/>
    <col min="2089" max="2089" width="4.625" style="2" customWidth="1"/>
    <col min="2090" max="2090" width="1.625" style="2" customWidth="1"/>
    <col min="2091" max="2091" width="4.25" style="2" customWidth="1"/>
    <col min="2092" max="2092" width="1.625" style="2" customWidth="1"/>
    <col min="2093" max="2093" width="4.625" style="2" customWidth="1"/>
    <col min="2094" max="2094" width="1.25" style="2" customWidth="1"/>
    <col min="2095" max="2095" width="3.625" style="2" customWidth="1"/>
    <col min="2096" max="2096" width="1.25" style="2" customWidth="1"/>
    <col min="2097" max="2097" width="5.875" style="2" bestFit="1" customWidth="1"/>
    <col min="2098" max="2098" width="1.25" style="2" customWidth="1"/>
    <col min="2099" max="2099" width="5.875" style="2" bestFit="1" customWidth="1"/>
    <col min="2100" max="2100" width="1.25" style="2" customWidth="1"/>
    <col min="2101" max="2101" width="4.625" style="2" customWidth="1"/>
    <col min="2102" max="2102" width="1.25" style="2" customWidth="1"/>
    <col min="2103" max="2103" width="3.625" style="2" customWidth="1"/>
    <col min="2104" max="2104" width="1.25" style="2" customWidth="1"/>
    <col min="2105" max="2105" width="4.625" style="2" customWidth="1"/>
    <col min="2106" max="2106" width="1.25" style="2" customWidth="1"/>
    <col min="2107" max="2107" width="3.625" style="2" customWidth="1"/>
    <col min="2108" max="2108" width="1.25" style="2" customWidth="1"/>
    <col min="2109" max="2109" width="5.875" style="2" bestFit="1" customWidth="1"/>
    <col min="2110" max="2110" width="1.625" style="2" customWidth="1"/>
    <col min="2111" max="2111" width="5.875" style="2" bestFit="1" customWidth="1"/>
    <col min="2112" max="2112" width="1.625" style="2" customWidth="1"/>
    <col min="2113" max="2113" width="4.625" style="2" customWidth="1"/>
    <col min="2114" max="2114" width="1.625" style="2" customWidth="1"/>
    <col min="2115" max="2115" width="3.625" style="2" customWidth="1"/>
    <col min="2116" max="2116" width="1.625" style="2" customWidth="1"/>
    <col min="2117" max="2117" width="5.625" style="2" customWidth="1"/>
    <col min="2118" max="2118" width="1.625" style="2" customWidth="1"/>
    <col min="2119" max="2119" width="5.875" style="2" bestFit="1" customWidth="1"/>
    <col min="2120" max="2120" width="1.5" style="2" customWidth="1"/>
    <col min="2121" max="2121" width="5.625" style="2" customWidth="1"/>
    <col min="2122" max="2122" width="1.625" style="2" customWidth="1"/>
    <col min="2123" max="2123" width="6.5" style="2" bestFit="1" customWidth="1"/>
    <col min="2124" max="2124" width="1.875" style="2" customWidth="1"/>
    <col min="2125" max="2125" width="5" style="2" customWidth="1"/>
    <col min="2126" max="2126" width="7.5" style="2" bestFit="1" customWidth="1"/>
    <col min="2127" max="2152" width="2.625" style="2" customWidth="1"/>
    <col min="2153" max="2326" width="9" style="2"/>
    <col min="2327" max="2327" width="5" style="2" bestFit="1" customWidth="1"/>
    <col min="2328" max="2328" width="31.125" style="2" customWidth="1"/>
    <col min="2329" max="2329" width="4.625" style="2" customWidth="1"/>
    <col min="2330" max="2330" width="1.25" style="2" customWidth="1"/>
    <col min="2331" max="2331" width="3.625" style="2" customWidth="1"/>
    <col min="2332" max="2332" width="1.25" style="2" customWidth="1"/>
    <col min="2333" max="2333" width="4.625" style="2" customWidth="1"/>
    <col min="2334" max="2334" width="1.25" style="2" customWidth="1"/>
    <col min="2335" max="2335" width="3.625" style="2" customWidth="1"/>
    <col min="2336" max="2336" width="1.25" style="2" customWidth="1"/>
    <col min="2337" max="2337" width="4.625" style="2" customWidth="1"/>
    <col min="2338" max="2338" width="1.25" style="2" customWidth="1"/>
    <col min="2339" max="2339" width="3.625" style="2" customWidth="1"/>
    <col min="2340" max="2340" width="1.25" style="2" customWidth="1"/>
    <col min="2341" max="2341" width="4.625" style="2" customWidth="1"/>
    <col min="2342" max="2342" width="1.25" style="2" customWidth="1"/>
    <col min="2343" max="2343" width="3.625" style="2" customWidth="1"/>
    <col min="2344" max="2344" width="1.25" style="2" customWidth="1"/>
    <col min="2345" max="2345" width="4.625" style="2" customWidth="1"/>
    <col min="2346" max="2346" width="1.625" style="2" customWidth="1"/>
    <col min="2347" max="2347" width="4.25" style="2" customWidth="1"/>
    <col min="2348" max="2348" width="1.625" style="2" customWidth="1"/>
    <col min="2349" max="2349" width="4.625" style="2" customWidth="1"/>
    <col min="2350" max="2350" width="1.25" style="2" customWidth="1"/>
    <col min="2351" max="2351" width="3.625" style="2" customWidth="1"/>
    <col min="2352" max="2352" width="1.25" style="2" customWidth="1"/>
    <col min="2353" max="2353" width="5.875" style="2" bestFit="1" customWidth="1"/>
    <col min="2354" max="2354" width="1.25" style="2" customWidth="1"/>
    <col min="2355" max="2355" width="5.875" style="2" bestFit="1" customWidth="1"/>
    <col min="2356" max="2356" width="1.25" style="2" customWidth="1"/>
    <col min="2357" max="2357" width="4.625" style="2" customWidth="1"/>
    <col min="2358" max="2358" width="1.25" style="2" customWidth="1"/>
    <col min="2359" max="2359" width="3.625" style="2" customWidth="1"/>
    <col min="2360" max="2360" width="1.25" style="2" customWidth="1"/>
    <col min="2361" max="2361" width="4.625" style="2" customWidth="1"/>
    <col min="2362" max="2362" width="1.25" style="2" customWidth="1"/>
    <col min="2363" max="2363" width="3.625" style="2" customWidth="1"/>
    <col min="2364" max="2364" width="1.25" style="2" customWidth="1"/>
    <col min="2365" max="2365" width="5.875" style="2" bestFit="1" customWidth="1"/>
    <col min="2366" max="2366" width="1.625" style="2" customWidth="1"/>
    <col min="2367" max="2367" width="5.875" style="2" bestFit="1" customWidth="1"/>
    <col min="2368" max="2368" width="1.625" style="2" customWidth="1"/>
    <col min="2369" max="2369" width="4.625" style="2" customWidth="1"/>
    <col min="2370" max="2370" width="1.625" style="2" customWidth="1"/>
    <col min="2371" max="2371" width="3.625" style="2" customWidth="1"/>
    <col min="2372" max="2372" width="1.625" style="2" customWidth="1"/>
    <col min="2373" max="2373" width="5.625" style="2" customWidth="1"/>
    <col min="2374" max="2374" width="1.625" style="2" customWidth="1"/>
    <col min="2375" max="2375" width="5.875" style="2" bestFit="1" customWidth="1"/>
    <col min="2376" max="2376" width="1.5" style="2" customWidth="1"/>
    <col min="2377" max="2377" width="5.625" style="2" customWidth="1"/>
    <col min="2378" max="2378" width="1.625" style="2" customWidth="1"/>
    <col min="2379" max="2379" width="6.5" style="2" bestFit="1" customWidth="1"/>
    <col min="2380" max="2380" width="1.875" style="2" customWidth="1"/>
    <col min="2381" max="2381" width="5" style="2" customWidth="1"/>
    <col min="2382" max="2382" width="7.5" style="2" bestFit="1" customWidth="1"/>
    <col min="2383" max="2408" width="2.625" style="2" customWidth="1"/>
    <col min="2409" max="2582" width="9" style="2"/>
    <col min="2583" max="2583" width="5" style="2" bestFit="1" customWidth="1"/>
    <col min="2584" max="2584" width="31.125" style="2" customWidth="1"/>
    <col min="2585" max="2585" width="4.625" style="2" customWidth="1"/>
    <col min="2586" max="2586" width="1.25" style="2" customWidth="1"/>
    <col min="2587" max="2587" width="3.625" style="2" customWidth="1"/>
    <col min="2588" max="2588" width="1.25" style="2" customWidth="1"/>
    <col min="2589" max="2589" width="4.625" style="2" customWidth="1"/>
    <col min="2590" max="2590" width="1.25" style="2" customWidth="1"/>
    <col min="2591" max="2591" width="3.625" style="2" customWidth="1"/>
    <col min="2592" max="2592" width="1.25" style="2" customWidth="1"/>
    <col min="2593" max="2593" width="4.625" style="2" customWidth="1"/>
    <col min="2594" max="2594" width="1.25" style="2" customWidth="1"/>
    <col min="2595" max="2595" width="3.625" style="2" customWidth="1"/>
    <col min="2596" max="2596" width="1.25" style="2" customWidth="1"/>
    <col min="2597" max="2597" width="4.625" style="2" customWidth="1"/>
    <col min="2598" max="2598" width="1.25" style="2" customWidth="1"/>
    <col min="2599" max="2599" width="3.625" style="2" customWidth="1"/>
    <col min="2600" max="2600" width="1.25" style="2" customWidth="1"/>
    <col min="2601" max="2601" width="4.625" style="2" customWidth="1"/>
    <col min="2602" max="2602" width="1.625" style="2" customWidth="1"/>
    <col min="2603" max="2603" width="4.25" style="2" customWidth="1"/>
    <col min="2604" max="2604" width="1.625" style="2" customWidth="1"/>
    <col min="2605" max="2605" width="4.625" style="2" customWidth="1"/>
    <col min="2606" max="2606" width="1.25" style="2" customWidth="1"/>
    <col min="2607" max="2607" width="3.625" style="2" customWidth="1"/>
    <col min="2608" max="2608" width="1.25" style="2" customWidth="1"/>
    <col min="2609" max="2609" width="5.875" style="2" bestFit="1" customWidth="1"/>
    <col min="2610" max="2610" width="1.25" style="2" customWidth="1"/>
    <col min="2611" max="2611" width="5.875" style="2" bestFit="1" customWidth="1"/>
    <col min="2612" max="2612" width="1.25" style="2" customWidth="1"/>
    <col min="2613" max="2613" width="4.625" style="2" customWidth="1"/>
    <col min="2614" max="2614" width="1.25" style="2" customWidth="1"/>
    <col min="2615" max="2615" width="3.625" style="2" customWidth="1"/>
    <col min="2616" max="2616" width="1.25" style="2" customWidth="1"/>
    <col min="2617" max="2617" width="4.625" style="2" customWidth="1"/>
    <col min="2618" max="2618" width="1.25" style="2" customWidth="1"/>
    <col min="2619" max="2619" width="3.625" style="2" customWidth="1"/>
    <col min="2620" max="2620" width="1.25" style="2" customWidth="1"/>
    <col min="2621" max="2621" width="5.875" style="2" bestFit="1" customWidth="1"/>
    <col min="2622" max="2622" width="1.625" style="2" customWidth="1"/>
    <col min="2623" max="2623" width="5.875" style="2" bestFit="1" customWidth="1"/>
    <col min="2624" max="2624" width="1.625" style="2" customWidth="1"/>
    <col min="2625" max="2625" width="4.625" style="2" customWidth="1"/>
    <col min="2626" max="2626" width="1.625" style="2" customWidth="1"/>
    <col min="2627" max="2627" width="3.625" style="2" customWidth="1"/>
    <col min="2628" max="2628" width="1.625" style="2" customWidth="1"/>
    <col min="2629" max="2629" width="5.625" style="2" customWidth="1"/>
    <col min="2630" max="2630" width="1.625" style="2" customWidth="1"/>
    <col min="2631" max="2631" width="5.875" style="2" bestFit="1" customWidth="1"/>
    <col min="2632" max="2632" width="1.5" style="2" customWidth="1"/>
    <col min="2633" max="2633" width="5.625" style="2" customWidth="1"/>
    <col min="2634" max="2634" width="1.625" style="2" customWidth="1"/>
    <col min="2635" max="2635" width="6.5" style="2" bestFit="1" customWidth="1"/>
    <col min="2636" max="2636" width="1.875" style="2" customWidth="1"/>
    <col min="2637" max="2637" width="5" style="2" customWidth="1"/>
    <col min="2638" max="2638" width="7.5" style="2" bestFit="1" customWidth="1"/>
    <col min="2639" max="2664" width="2.625" style="2" customWidth="1"/>
    <col min="2665" max="2838" width="9" style="2"/>
    <col min="2839" max="2839" width="5" style="2" bestFit="1" customWidth="1"/>
    <col min="2840" max="2840" width="31.125" style="2" customWidth="1"/>
    <col min="2841" max="2841" width="4.625" style="2" customWidth="1"/>
    <col min="2842" max="2842" width="1.25" style="2" customWidth="1"/>
    <col min="2843" max="2843" width="3.625" style="2" customWidth="1"/>
    <col min="2844" max="2844" width="1.25" style="2" customWidth="1"/>
    <col min="2845" max="2845" width="4.625" style="2" customWidth="1"/>
    <col min="2846" max="2846" width="1.25" style="2" customWidth="1"/>
    <col min="2847" max="2847" width="3.625" style="2" customWidth="1"/>
    <col min="2848" max="2848" width="1.25" style="2" customWidth="1"/>
    <col min="2849" max="2849" width="4.625" style="2" customWidth="1"/>
    <col min="2850" max="2850" width="1.25" style="2" customWidth="1"/>
    <col min="2851" max="2851" width="3.625" style="2" customWidth="1"/>
    <col min="2852" max="2852" width="1.25" style="2" customWidth="1"/>
    <col min="2853" max="2853" width="4.625" style="2" customWidth="1"/>
    <col min="2854" max="2854" width="1.25" style="2" customWidth="1"/>
    <col min="2855" max="2855" width="3.625" style="2" customWidth="1"/>
    <col min="2856" max="2856" width="1.25" style="2" customWidth="1"/>
    <col min="2857" max="2857" width="4.625" style="2" customWidth="1"/>
    <col min="2858" max="2858" width="1.625" style="2" customWidth="1"/>
    <col min="2859" max="2859" width="4.25" style="2" customWidth="1"/>
    <col min="2860" max="2860" width="1.625" style="2" customWidth="1"/>
    <col min="2861" max="2861" width="4.625" style="2" customWidth="1"/>
    <col min="2862" max="2862" width="1.25" style="2" customWidth="1"/>
    <col min="2863" max="2863" width="3.625" style="2" customWidth="1"/>
    <col min="2864" max="2864" width="1.25" style="2" customWidth="1"/>
    <col min="2865" max="2865" width="5.875" style="2" bestFit="1" customWidth="1"/>
    <col min="2866" max="2866" width="1.25" style="2" customWidth="1"/>
    <col min="2867" max="2867" width="5.875" style="2" bestFit="1" customWidth="1"/>
    <col min="2868" max="2868" width="1.25" style="2" customWidth="1"/>
    <col min="2869" max="2869" width="4.625" style="2" customWidth="1"/>
    <col min="2870" max="2870" width="1.25" style="2" customWidth="1"/>
    <col min="2871" max="2871" width="3.625" style="2" customWidth="1"/>
    <col min="2872" max="2872" width="1.25" style="2" customWidth="1"/>
    <col min="2873" max="2873" width="4.625" style="2" customWidth="1"/>
    <col min="2874" max="2874" width="1.25" style="2" customWidth="1"/>
    <col min="2875" max="2875" width="3.625" style="2" customWidth="1"/>
    <col min="2876" max="2876" width="1.25" style="2" customWidth="1"/>
    <col min="2877" max="2877" width="5.875" style="2" bestFit="1" customWidth="1"/>
    <col min="2878" max="2878" width="1.625" style="2" customWidth="1"/>
    <col min="2879" max="2879" width="5.875" style="2" bestFit="1" customWidth="1"/>
    <col min="2880" max="2880" width="1.625" style="2" customWidth="1"/>
    <col min="2881" max="2881" width="4.625" style="2" customWidth="1"/>
    <col min="2882" max="2882" width="1.625" style="2" customWidth="1"/>
    <col min="2883" max="2883" width="3.625" style="2" customWidth="1"/>
    <col min="2884" max="2884" width="1.625" style="2" customWidth="1"/>
    <col min="2885" max="2885" width="5.625" style="2" customWidth="1"/>
    <col min="2886" max="2886" width="1.625" style="2" customWidth="1"/>
    <col min="2887" max="2887" width="5.875" style="2" bestFit="1" customWidth="1"/>
    <col min="2888" max="2888" width="1.5" style="2" customWidth="1"/>
    <col min="2889" max="2889" width="5.625" style="2" customWidth="1"/>
    <col min="2890" max="2890" width="1.625" style="2" customWidth="1"/>
    <col min="2891" max="2891" width="6.5" style="2" bestFit="1" customWidth="1"/>
    <col min="2892" max="2892" width="1.875" style="2" customWidth="1"/>
    <col min="2893" max="2893" width="5" style="2" customWidth="1"/>
    <col min="2894" max="2894" width="7.5" style="2" bestFit="1" customWidth="1"/>
    <col min="2895" max="2920" width="2.625" style="2" customWidth="1"/>
    <col min="2921" max="3094" width="9" style="2"/>
    <col min="3095" max="3095" width="5" style="2" bestFit="1" customWidth="1"/>
    <col min="3096" max="3096" width="31.125" style="2" customWidth="1"/>
    <col min="3097" max="3097" width="4.625" style="2" customWidth="1"/>
    <col min="3098" max="3098" width="1.25" style="2" customWidth="1"/>
    <col min="3099" max="3099" width="3.625" style="2" customWidth="1"/>
    <col min="3100" max="3100" width="1.25" style="2" customWidth="1"/>
    <col min="3101" max="3101" width="4.625" style="2" customWidth="1"/>
    <col min="3102" max="3102" width="1.25" style="2" customWidth="1"/>
    <col min="3103" max="3103" width="3.625" style="2" customWidth="1"/>
    <col min="3104" max="3104" width="1.25" style="2" customWidth="1"/>
    <col min="3105" max="3105" width="4.625" style="2" customWidth="1"/>
    <col min="3106" max="3106" width="1.25" style="2" customWidth="1"/>
    <col min="3107" max="3107" width="3.625" style="2" customWidth="1"/>
    <col min="3108" max="3108" width="1.25" style="2" customWidth="1"/>
    <col min="3109" max="3109" width="4.625" style="2" customWidth="1"/>
    <col min="3110" max="3110" width="1.25" style="2" customWidth="1"/>
    <col min="3111" max="3111" width="3.625" style="2" customWidth="1"/>
    <col min="3112" max="3112" width="1.25" style="2" customWidth="1"/>
    <col min="3113" max="3113" width="4.625" style="2" customWidth="1"/>
    <col min="3114" max="3114" width="1.625" style="2" customWidth="1"/>
    <col min="3115" max="3115" width="4.25" style="2" customWidth="1"/>
    <col min="3116" max="3116" width="1.625" style="2" customWidth="1"/>
    <col min="3117" max="3117" width="4.625" style="2" customWidth="1"/>
    <col min="3118" max="3118" width="1.25" style="2" customWidth="1"/>
    <col min="3119" max="3119" width="3.625" style="2" customWidth="1"/>
    <col min="3120" max="3120" width="1.25" style="2" customWidth="1"/>
    <col min="3121" max="3121" width="5.875" style="2" bestFit="1" customWidth="1"/>
    <col min="3122" max="3122" width="1.25" style="2" customWidth="1"/>
    <col min="3123" max="3123" width="5.875" style="2" bestFit="1" customWidth="1"/>
    <col min="3124" max="3124" width="1.25" style="2" customWidth="1"/>
    <col min="3125" max="3125" width="4.625" style="2" customWidth="1"/>
    <col min="3126" max="3126" width="1.25" style="2" customWidth="1"/>
    <col min="3127" max="3127" width="3.625" style="2" customWidth="1"/>
    <col min="3128" max="3128" width="1.25" style="2" customWidth="1"/>
    <col min="3129" max="3129" width="4.625" style="2" customWidth="1"/>
    <col min="3130" max="3130" width="1.25" style="2" customWidth="1"/>
    <col min="3131" max="3131" width="3.625" style="2" customWidth="1"/>
    <col min="3132" max="3132" width="1.25" style="2" customWidth="1"/>
    <col min="3133" max="3133" width="5.875" style="2" bestFit="1" customWidth="1"/>
    <col min="3134" max="3134" width="1.625" style="2" customWidth="1"/>
    <col min="3135" max="3135" width="5.875" style="2" bestFit="1" customWidth="1"/>
    <col min="3136" max="3136" width="1.625" style="2" customWidth="1"/>
    <col min="3137" max="3137" width="4.625" style="2" customWidth="1"/>
    <col min="3138" max="3138" width="1.625" style="2" customWidth="1"/>
    <col min="3139" max="3139" width="3.625" style="2" customWidth="1"/>
    <col min="3140" max="3140" width="1.625" style="2" customWidth="1"/>
    <col min="3141" max="3141" width="5.625" style="2" customWidth="1"/>
    <col min="3142" max="3142" width="1.625" style="2" customWidth="1"/>
    <col min="3143" max="3143" width="5.875" style="2" bestFit="1" customWidth="1"/>
    <col min="3144" max="3144" width="1.5" style="2" customWidth="1"/>
    <col min="3145" max="3145" width="5.625" style="2" customWidth="1"/>
    <col min="3146" max="3146" width="1.625" style="2" customWidth="1"/>
    <col min="3147" max="3147" width="6.5" style="2" bestFit="1" customWidth="1"/>
    <col min="3148" max="3148" width="1.875" style="2" customWidth="1"/>
    <col min="3149" max="3149" width="5" style="2" customWidth="1"/>
    <col min="3150" max="3150" width="7.5" style="2" bestFit="1" customWidth="1"/>
    <col min="3151" max="3176" width="2.625" style="2" customWidth="1"/>
    <col min="3177" max="3350" width="9" style="2"/>
    <col min="3351" max="3351" width="5" style="2" bestFit="1" customWidth="1"/>
    <col min="3352" max="3352" width="31.125" style="2" customWidth="1"/>
    <col min="3353" max="3353" width="4.625" style="2" customWidth="1"/>
    <col min="3354" max="3354" width="1.25" style="2" customWidth="1"/>
    <col min="3355" max="3355" width="3.625" style="2" customWidth="1"/>
    <col min="3356" max="3356" width="1.25" style="2" customWidth="1"/>
    <col min="3357" max="3357" width="4.625" style="2" customWidth="1"/>
    <col min="3358" max="3358" width="1.25" style="2" customWidth="1"/>
    <col min="3359" max="3359" width="3.625" style="2" customWidth="1"/>
    <col min="3360" max="3360" width="1.25" style="2" customWidth="1"/>
    <col min="3361" max="3361" width="4.625" style="2" customWidth="1"/>
    <col min="3362" max="3362" width="1.25" style="2" customWidth="1"/>
    <col min="3363" max="3363" width="3.625" style="2" customWidth="1"/>
    <col min="3364" max="3364" width="1.25" style="2" customWidth="1"/>
    <col min="3365" max="3365" width="4.625" style="2" customWidth="1"/>
    <col min="3366" max="3366" width="1.25" style="2" customWidth="1"/>
    <col min="3367" max="3367" width="3.625" style="2" customWidth="1"/>
    <col min="3368" max="3368" width="1.25" style="2" customWidth="1"/>
    <col min="3369" max="3369" width="4.625" style="2" customWidth="1"/>
    <col min="3370" max="3370" width="1.625" style="2" customWidth="1"/>
    <col min="3371" max="3371" width="4.25" style="2" customWidth="1"/>
    <col min="3372" max="3372" width="1.625" style="2" customWidth="1"/>
    <col min="3373" max="3373" width="4.625" style="2" customWidth="1"/>
    <col min="3374" max="3374" width="1.25" style="2" customWidth="1"/>
    <col min="3375" max="3375" width="3.625" style="2" customWidth="1"/>
    <col min="3376" max="3376" width="1.25" style="2" customWidth="1"/>
    <col min="3377" max="3377" width="5.875" style="2" bestFit="1" customWidth="1"/>
    <col min="3378" max="3378" width="1.25" style="2" customWidth="1"/>
    <col min="3379" max="3379" width="5.875" style="2" bestFit="1" customWidth="1"/>
    <col min="3380" max="3380" width="1.25" style="2" customWidth="1"/>
    <col min="3381" max="3381" width="4.625" style="2" customWidth="1"/>
    <col min="3382" max="3382" width="1.25" style="2" customWidth="1"/>
    <col min="3383" max="3383" width="3.625" style="2" customWidth="1"/>
    <col min="3384" max="3384" width="1.25" style="2" customWidth="1"/>
    <col min="3385" max="3385" width="4.625" style="2" customWidth="1"/>
    <col min="3386" max="3386" width="1.25" style="2" customWidth="1"/>
    <col min="3387" max="3387" width="3.625" style="2" customWidth="1"/>
    <col min="3388" max="3388" width="1.25" style="2" customWidth="1"/>
    <col min="3389" max="3389" width="5.875" style="2" bestFit="1" customWidth="1"/>
    <col min="3390" max="3390" width="1.625" style="2" customWidth="1"/>
    <col min="3391" max="3391" width="5.875" style="2" bestFit="1" customWidth="1"/>
    <col min="3392" max="3392" width="1.625" style="2" customWidth="1"/>
    <col min="3393" max="3393" width="4.625" style="2" customWidth="1"/>
    <col min="3394" max="3394" width="1.625" style="2" customWidth="1"/>
    <col min="3395" max="3395" width="3.625" style="2" customWidth="1"/>
    <col min="3396" max="3396" width="1.625" style="2" customWidth="1"/>
    <col min="3397" max="3397" width="5.625" style="2" customWidth="1"/>
    <col min="3398" max="3398" width="1.625" style="2" customWidth="1"/>
    <col min="3399" max="3399" width="5.875" style="2" bestFit="1" customWidth="1"/>
    <col min="3400" max="3400" width="1.5" style="2" customWidth="1"/>
    <col min="3401" max="3401" width="5.625" style="2" customWidth="1"/>
    <col min="3402" max="3402" width="1.625" style="2" customWidth="1"/>
    <col min="3403" max="3403" width="6.5" style="2" bestFit="1" customWidth="1"/>
    <col min="3404" max="3404" width="1.875" style="2" customWidth="1"/>
    <col min="3405" max="3405" width="5" style="2" customWidth="1"/>
    <col min="3406" max="3406" width="7.5" style="2" bestFit="1" customWidth="1"/>
    <col min="3407" max="3432" width="2.625" style="2" customWidth="1"/>
    <col min="3433" max="3606" width="9" style="2"/>
    <col min="3607" max="3607" width="5" style="2" bestFit="1" customWidth="1"/>
    <col min="3608" max="3608" width="31.125" style="2" customWidth="1"/>
    <col min="3609" max="3609" width="4.625" style="2" customWidth="1"/>
    <col min="3610" max="3610" width="1.25" style="2" customWidth="1"/>
    <col min="3611" max="3611" width="3.625" style="2" customWidth="1"/>
    <col min="3612" max="3612" width="1.25" style="2" customWidth="1"/>
    <col min="3613" max="3613" width="4.625" style="2" customWidth="1"/>
    <col min="3614" max="3614" width="1.25" style="2" customWidth="1"/>
    <col min="3615" max="3615" width="3.625" style="2" customWidth="1"/>
    <col min="3616" max="3616" width="1.25" style="2" customWidth="1"/>
    <col min="3617" max="3617" width="4.625" style="2" customWidth="1"/>
    <col min="3618" max="3618" width="1.25" style="2" customWidth="1"/>
    <col min="3619" max="3619" width="3.625" style="2" customWidth="1"/>
    <col min="3620" max="3620" width="1.25" style="2" customWidth="1"/>
    <col min="3621" max="3621" width="4.625" style="2" customWidth="1"/>
    <col min="3622" max="3622" width="1.25" style="2" customWidth="1"/>
    <col min="3623" max="3623" width="3.625" style="2" customWidth="1"/>
    <col min="3624" max="3624" width="1.25" style="2" customWidth="1"/>
    <col min="3625" max="3625" width="4.625" style="2" customWidth="1"/>
    <col min="3626" max="3626" width="1.625" style="2" customWidth="1"/>
    <col min="3627" max="3627" width="4.25" style="2" customWidth="1"/>
    <col min="3628" max="3628" width="1.625" style="2" customWidth="1"/>
    <col min="3629" max="3629" width="4.625" style="2" customWidth="1"/>
    <col min="3630" max="3630" width="1.25" style="2" customWidth="1"/>
    <col min="3631" max="3631" width="3.625" style="2" customWidth="1"/>
    <col min="3632" max="3632" width="1.25" style="2" customWidth="1"/>
    <col min="3633" max="3633" width="5.875" style="2" bestFit="1" customWidth="1"/>
    <col min="3634" max="3634" width="1.25" style="2" customWidth="1"/>
    <col min="3635" max="3635" width="5.875" style="2" bestFit="1" customWidth="1"/>
    <col min="3636" max="3636" width="1.25" style="2" customWidth="1"/>
    <col min="3637" max="3637" width="4.625" style="2" customWidth="1"/>
    <col min="3638" max="3638" width="1.25" style="2" customWidth="1"/>
    <col min="3639" max="3639" width="3.625" style="2" customWidth="1"/>
    <col min="3640" max="3640" width="1.25" style="2" customWidth="1"/>
    <col min="3641" max="3641" width="4.625" style="2" customWidth="1"/>
    <col min="3642" max="3642" width="1.25" style="2" customWidth="1"/>
    <col min="3643" max="3643" width="3.625" style="2" customWidth="1"/>
    <col min="3644" max="3644" width="1.25" style="2" customWidth="1"/>
    <col min="3645" max="3645" width="5.875" style="2" bestFit="1" customWidth="1"/>
    <col min="3646" max="3646" width="1.625" style="2" customWidth="1"/>
    <col min="3647" max="3647" width="5.875" style="2" bestFit="1" customWidth="1"/>
    <col min="3648" max="3648" width="1.625" style="2" customWidth="1"/>
    <col min="3649" max="3649" width="4.625" style="2" customWidth="1"/>
    <col min="3650" max="3650" width="1.625" style="2" customWidth="1"/>
    <col min="3651" max="3651" width="3.625" style="2" customWidth="1"/>
    <col min="3652" max="3652" width="1.625" style="2" customWidth="1"/>
    <col min="3653" max="3653" width="5.625" style="2" customWidth="1"/>
    <col min="3654" max="3654" width="1.625" style="2" customWidth="1"/>
    <col min="3655" max="3655" width="5.875" style="2" bestFit="1" customWidth="1"/>
    <col min="3656" max="3656" width="1.5" style="2" customWidth="1"/>
    <col min="3657" max="3657" width="5.625" style="2" customWidth="1"/>
    <col min="3658" max="3658" width="1.625" style="2" customWidth="1"/>
    <col min="3659" max="3659" width="6.5" style="2" bestFit="1" customWidth="1"/>
    <col min="3660" max="3660" width="1.875" style="2" customWidth="1"/>
    <col min="3661" max="3661" width="5" style="2" customWidth="1"/>
    <col min="3662" max="3662" width="7.5" style="2" bestFit="1" customWidth="1"/>
    <col min="3663" max="3688" width="2.625" style="2" customWidth="1"/>
    <col min="3689" max="3862" width="9" style="2"/>
    <col min="3863" max="3863" width="5" style="2" bestFit="1" customWidth="1"/>
    <col min="3864" max="3864" width="31.125" style="2" customWidth="1"/>
    <col min="3865" max="3865" width="4.625" style="2" customWidth="1"/>
    <col min="3866" max="3866" width="1.25" style="2" customWidth="1"/>
    <col min="3867" max="3867" width="3.625" style="2" customWidth="1"/>
    <col min="3868" max="3868" width="1.25" style="2" customWidth="1"/>
    <col min="3869" max="3869" width="4.625" style="2" customWidth="1"/>
    <col min="3870" max="3870" width="1.25" style="2" customWidth="1"/>
    <col min="3871" max="3871" width="3.625" style="2" customWidth="1"/>
    <col min="3872" max="3872" width="1.25" style="2" customWidth="1"/>
    <col min="3873" max="3873" width="4.625" style="2" customWidth="1"/>
    <col min="3874" max="3874" width="1.25" style="2" customWidth="1"/>
    <col min="3875" max="3875" width="3.625" style="2" customWidth="1"/>
    <col min="3876" max="3876" width="1.25" style="2" customWidth="1"/>
    <col min="3877" max="3877" width="4.625" style="2" customWidth="1"/>
    <col min="3878" max="3878" width="1.25" style="2" customWidth="1"/>
    <col min="3879" max="3879" width="3.625" style="2" customWidth="1"/>
    <col min="3880" max="3880" width="1.25" style="2" customWidth="1"/>
    <col min="3881" max="3881" width="4.625" style="2" customWidth="1"/>
    <col min="3882" max="3882" width="1.625" style="2" customWidth="1"/>
    <col min="3883" max="3883" width="4.25" style="2" customWidth="1"/>
    <col min="3884" max="3884" width="1.625" style="2" customWidth="1"/>
    <col min="3885" max="3885" width="4.625" style="2" customWidth="1"/>
    <col min="3886" max="3886" width="1.25" style="2" customWidth="1"/>
    <col min="3887" max="3887" width="3.625" style="2" customWidth="1"/>
    <col min="3888" max="3888" width="1.25" style="2" customWidth="1"/>
    <col min="3889" max="3889" width="5.875" style="2" bestFit="1" customWidth="1"/>
    <col min="3890" max="3890" width="1.25" style="2" customWidth="1"/>
    <col min="3891" max="3891" width="5.875" style="2" bestFit="1" customWidth="1"/>
    <col min="3892" max="3892" width="1.25" style="2" customWidth="1"/>
    <col min="3893" max="3893" width="4.625" style="2" customWidth="1"/>
    <col min="3894" max="3894" width="1.25" style="2" customWidth="1"/>
    <col min="3895" max="3895" width="3.625" style="2" customWidth="1"/>
    <col min="3896" max="3896" width="1.25" style="2" customWidth="1"/>
    <col min="3897" max="3897" width="4.625" style="2" customWidth="1"/>
    <col min="3898" max="3898" width="1.25" style="2" customWidth="1"/>
    <col min="3899" max="3899" width="3.625" style="2" customWidth="1"/>
    <col min="3900" max="3900" width="1.25" style="2" customWidth="1"/>
    <col min="3901" max="3901" width="5.875" style="2" bestFit="1" customWidth="1"/>
    <col min="3902" max="3902" width="1.625" style="2" customWidth="1"/>
    <col min="3903" max="3903" width="5.875" style="2" bestFit="1" customWidth="1"/>
    <col min="3904" max="3904" width="1.625" style="2" customWidth="1"/>
    <col min="3905" max="3905" width="4.625" style="2" customWidth="1"/>
    <col min="3906" max="3906" width="1.625" style="2" customWidth="1"/>
    <col min="3907" max="3907" width="3.625" style="2" customWidth="1"/>
    <col min="3908" max="3908" width="1.625" style="2" customWidth="1"/>
    <col min="3909" max="3909" width="5.625" style="2" customWidth="1"/>
    <col min="3910" max="3910" width="1.625" style="2" customWidth="1"/>
    <col min="3911" max="3911" width="5.875" style="2" bestFit="1" customWidth="1"/>
    <col min="3912" max="3912" width="1.5" style="2" customWidth="1"/>
    <col min="3913" max="3913" width="5.625" style="2" customWidth="1"/>
    <col min="3914" max="3914" width="1.625" style="2" customWidth="1"/>
    <col min="3915" max="3915" width="6.5" style="2" bestFit="1" customWidth="1"/>
    <col min="3916" max="3916" width="1.875" style="2" customWidth="1"/>
    <col min="3917" max="3917" width="5" style="2" customWidth="1"/>
    <col min="3918" max="3918" width="7.5" style="2" bestFit="1" customWidth="1"/>
    <col min="3919" max="3944" width="2.625" style="2" customWidth="1"/>
    <col min="3945" max="4118" width="9" style="2"/>
    <col min="4119" max="4119" width="5" style="2" bestFit="1" customWidth="1"/>
    <col min="4120" max="4120" width="31.125" style="2" customWidth="1"/>
    <col min="4121" max="4121" width="4.625" style="2" customWidth="1"/>
    <col min="4122" max="4122" width="1.25" style="2" customWidth="1"/>
    <col min="4123" max="4123" width="3.625" style="2" customWidth="1"/>
    <col min="4124" max="4124" width="1.25" style="2" customWidth="1"/>
    <col min="4125" max="4125" width="4.625" style="2" customWidth="1"/>
    <col min="4126" max="4126" width="1.25" style="2" customWidth="1"/>
    <col min="4127" max="4127" width="3.625" style="2" customWidth="1"/>
    <col min="4128" max="4128" width="1.25" style="2" customWidth="1"/>
    <col min="4129" max="4129" width="4.625" style="2" customWidth="1"/>
    <col min="4130" max="4130" width="1.25" style="2" customWidth="1"/>
    <col min="4131" max="4131" width="3.625" style="2" customWidth="1"/>
    <col min="4132" max="4132" width="1.25" style="2" customWidth="1"/>
    <col min="4133" max="4133" width="4.625" style="2" customWidth="1"/>
    <col min="4134" max="4134" width="1.25" style="2" customWidth="1"/>
    <col min="4135" max="4135" width="3.625" style="2" customWidth="1"/>
    <col min="4136" max="4136" width="1.25" style="2" customWidth="1"/>
    <col min="4137" max="4137" width="4.625" style="2" customWidth="1"/>
    <col min="4138" max="4138" width="1.625" style="2" customWidth="1"/>
    <col min="4139" max="4139" width="4.25" style="2" customWidth="1"/>
    <col min="4140" max="4140" width="1.625" style="2" customWidth="1"/>
    <col min="4141" max="4141" width="4.625" style="2" customWidth="1"/>
    <col min="4142" max="4142" width="1.25" style="2" customWidth="1"/>
    <col min="4143" max="4143" width="3.625" style="2" customWidth="1"/>
    <col min="4144" max="4144" width="1.25" style="2" customWidth="1"/>
    <col min="4145" max="4145" width="5.875" style="2" bestFit="1" customWidth="1"/>
    <col min="4146" max="4146" width="1.25" style="2" customWidth="1"/>
    <col min="4147" max="4147" width="5.875" style="2" bestFit="1" customWidth="1"/>
    <col min="4148" max="4148" width="1.25" style="2" customWidth="1"/>
    <col min="4149" max="4149" width="4.625" style="2" customWidth="1"/>
    <col min="4150" max="4150" width="1.25" style="2" customWidth="1"/>
    <col min="4151" max="4151" width="3.625" style="2" customWidth="1"/>
    <col min="4152" max="4152" width="1.25" style="2" customWidth="1"/>
    <col min="4153" max="4153" width="4.625" style="2" customWidth="1"/>
    <col min="4154" max="4154" width="1.25" style="2" customWidth="1"/>
    <col min="4155" max="4155" width="3.625" style="2" customWidth="1"/>
    <col min="4156" max="4156" width="1.25" style="2" customWidth="1"/>
    <col min="4157" max="4157" width="5.875" style="2" bestFit="1" customWidth="1"/>
    <col min="4158" max="4158" width="1.625" style="2" customWidth="1"/>
    <col min="4159" max="4159" width="5.875" style="2" bestFit="1" customWidth="1"/>
    <col min="4160" max="4160" width="1.625" style="2" customWidth="1"/>
    <col min="4161" max="4161" width="4.625" style="2" customWidth="1"/>
    <col min="4162" max="4162" width="1.625" style="2" customWidth="1"/>
    <col min="4163" max="4163" width="3.625" style="2" customWidth="1"/>
    <col min="4164" max="4164" width="1.625" style="2" customWidth="1"/>
    <col min="4165" max="4165" width="5.625" style="2" customWidth="1"/>
    <col min="4166" max="4166" width="1.625" style="2" customWidth="1"/>
    <col min="4167" max="4167" width="5.875" style="2" bestFit="1" customWidth="1"/>
    <col min="4168" max="4168" width="1.5" style="2" customWidth="1"/>
    <col min="4169" max="4169" width="5.625" style="2" customWidth="1"/>
    <col min="4170" max="4170" width="1.625" style="2" customWidth="1"/>
    <col min="4171" max="4171" width="6.5" style="2" bestFit="1" customWidth="1"/>
    <col min="4172" max="4172" width="1.875" style="2" customWidth="1"/>
    <col min="4173" max="4173" width="5" style="2" customWidth="1"/>
    <col min="4174" max="4174" width="7.5" style="2" bestFit="1" customWidth="1"/>
    <col min="4175" max="4200" width="2.625" style="2" customWidth="1"/>
    <col min="4201" max="4374" width="9" style="2"/>
    <col min="4375" max="4375" width="5" style="2" bestFit="1" customWidth="1"/>
    <col min="4376" max="4376" width="31.125" style="2" customWidth="1"/>
    <col min="4377" max="4377" width="4.625" style="2" customWidth="1"/>
    <col min="4378" max="4378" width="1.25" style="2" customWidth="1"/>
    <col min="4379" max="4379" width="3.625" style="2" customWidth="1"/>
    <col min="4380" max="4380" width="1.25" style="2" customWidth="1"/>
    <col min="4381" max="4381" width="4.625" style="2" customWidth="1"/>
    <col min="4382" max="4382" width="1.25" style="2" customWidth="1"/>
    <col min="4383" max="4383" width="3.625" style="2" customWidth="1"/>
    <col min="4384" max="4384" width="1.25" style="2" customWidth="1"/>
    <col min="4385" max="4385" width="4.625" style="2" customWidth="1"/>
    <col min="4386" max="4386" width="1.25" style="2" customWidth="1"/>
    <col min="4387" max="4387" width="3.625" style="2" customWidth="1"/>
    <col min="4388" max="4388" width="1.25" style="2" customWidth="1"/>
    <col min="4389" max="4389" width="4.625" style="2" customWidth="1"/>
    <col min="4390" max="4390" width="1.25" style="2" customWidth="1"/>
    <col min="4391" max="4391" width="3.625" style="2" customWidth="1"/>
    <col min="4392" max="4392" width="1.25" style="2" customWidth="1"/>
    <col min="4393" max="4393" width="4.625" style="2" customWidth="1"/>
    <col min="4394" max="4394" width="1.625" style="2" customWidth="1"/>
    <col min="4395" max="4395" width="4.25" style="2" customWidth="1"/>
    <col min="4396" max="4396" width="1.625" style="2" customWidth="1"/>
    <col min="4397" max="4397" width="4.625" style="2" customWidth="1"/>
    <col min="4398" max="4398" width="1.25" style="2" customWidth="1"/>
    <col min="4399" max="4399" width="3.625" style="2" customWidth="1"/>
    <col min="4400" max="4400" width="1.25" style="2" customWidth="1"/>
    <col min="4401" max="4401" width="5.875" style="2" bestFit="1" customWidth="1"/>
    <col min="4402" max="4402" width="1.25" style="2" customWidth="1"/>
    <col min="4403" max="4403" width="5.875" style="2" bestFit="1" customWidth="1"/>
    <col min="4404" max="4404" width="1.25" style="2" customWidth="1"/>
    <col min="4405" max="4405" width="4.625" style="2" customWidth="1"/>
    <col min="4406" max="4406" width="1.25" style="2" customWidth="1"/>
    <col min="4407" max="4407" width="3.625" style="2" customWidth="1"/>
    <col min="4408" max="4408" width="1.25" style="2" customWidth="1"/>
    <col min="4409" max="4409" width="4.625" style="2" customWidth="1"/>
    <col min="4410" max="4410" width="1.25" style="2" customWidth="1"/>
    <col min="4411" max="4411" width="3.625" style="2" customWidth="1"/>
    <col min="4412" max="4412" width="1.25" style="2" customWidth="1"/>
    <col min="4413" max="4413" width="5.875" style="2" bestFit="1" customWidth="1"/>
    <col min="4414" max="4414" width="1.625" style="2" customWidth="1"/>
    <col min="4415" max="4415" width="5.875" style="2" bestFit="1" customWidth="1"/>
    <col min="4416" max="4416" width="1.625" style="2" customWidth="1"/>
    <col min="4417" max="4417" width="4.625" style="2" customWidth="1"/>
    <col min="4418" max="4418" width="1.625" style="2" customWidth="1"/>
    <col min="4419" max="4419" width="3.625" style="2" customWidth="1"/>
    <col min="4420" max="4420" width="1.625" style="2" customWidth="1"/>
    <col min="4421" max="4421" width="5.625" style="2" customWidth="1"/>
    <col min="4422" max="4422" width="1.625" style="2" customWidth="1"/>
    <col min="4423" max="4423" width="5.875" style="2" bestFit="1" customWidth="1"/>
    <col min="4424" max="4424" width="1.5" style="2" customWidth="1"/>
    <col min="4425" max="4425" width="5.625" style="2" customWidth="1"/>
    <col min="4426" max="4426" width="1.625" style="2" customWidth="1"/>
    <col min="4427" max="4427" width="6.5" style="2" bestFit="1" customWidth="1"/>
    <col min="4428" max="4428" width="1.875" style="2" customWidth="1"/>
    <col min="4429" max="4429" width="5" style="2" customWidth="1"/>
    <col min="4430" max="4430" width="7.5" style="2" bestFit="1" customWidth="1"/>
    <col min="4431" max="4456" width="2.625" style="2" customWidth="1"/>
    <col min="4457" max="4630" width="9" style="2"/>
    <col min="4631" max="4631" width="5" style="2" bestFit="1" customWidth="1"/>
    <col min="4632" max="4632" width="31.125" style="2" customWidth="1"/>
    <col min="4633" max="4633" width="4.625" style="2" customWidth="1"/>
    <col min="4634" max="4634" width="1.25" style="2" customWidth="1"/>
    <col min="4635" max="4635" width="3.625" style="2" customWidth="1"/>
    <col min="4636" max="4636" width="1.25" style="2" customWidth="1"/>
    <col min="4637" max="4637" width="4.625" style="2" customWidth="1"/>
    <col min="4638" max="4638" width="1.25" style="2" customWidth="1"/>
    <col min="4639" max="4639" width="3.625" style="2" customWidth="1"/>
    <col min="4640" max="4640" width="1.25" style="2" customWidth="1"/>
    <col min="4641" max="4641" width="4.625" style="2" customWidth="1"/>
    <col min="4642" max="4642" width="1.25" style="2" customWidth="1"/>
    <col min="4643" max="4643" width="3.625" style="2" customWidth="1"/>
    <col min="4644" max="4644" width="1.25" style="2" customWidth="1"/>
    <col min="4645" max="4645" width="4.625" style="2" customWidth="1"/>
    <col min="4646" max="4646" width="1.25" style="2" customWidth="1"/>
    <col min="4647" max="4647" width="3.625" style="2" customWidth="1"/>
    <col min="4648" max="4648" width="1.25" style="2" customWidth="1"/>
    <col min="4649" max="4649" width="4.625" style="2" customWidth="1"/>
    <col min="4650" max="4650" width="1.625" style="2" customWidth="1"/>
    <col min="4651" max="4651" width="4.25" style="2" customWidth="1"/>
    <col min="4652" max="4652" width="1.625" style="2" customWidth="1"/>
    <col min="4653" max="4653" width="4.625" style="2" customWidth="1"/>
    <col min="4654" max="4654" width="1.25" style="2" customWidth="1"/>
    <col min="4655" max="4655" width="3.625" style="2" customWidth="1"/>
    <col min="4656" max="4656" width="1.25" style="2" customWidth="1"/>
    <col min="4657" max="4657" width="5.875" style="2" bestFit="1" customWidth="1"/>
    <col min="4658" max="4658" width="1.25" style="2" customWidth="1"/>
    <col min="4659" max="4659" width="5.875" style="2" bestFit="1" customWidth="1"/>
    <col min="4660" max="4660" width="1.25" style="2" customWidth="1"/>
    <col min="4661" max="4661" width="4.625" style="2" customWidth="1"/>
    <col min="4662" max="4662" width="1.25" style="2" customWidth="1"/>
    <col min="4663" max="4663" width="3.625" style="2" customWidth="1"/>
    <col min="4664" max="4664" width="1.25" style="2" customWidth="1"/>
    <col min="4665" max="4665" width="4.625" style="2" customWidth="1"/>
    <col min="4666" max="4666" width="1.25" style="2" customWidth="1"/>
    <col min="4667" max="4667" width="3.625" style="2" customWidth="1"/>
    <col min="4668" max="4668" width="1.25" style="2" customWidth="1"/>
    <col min="4669" max="4669" width="5.875" style="2" bestFit="1" customWidth="1"/>
    <col min="4670" max="4670" width="1.625" style="2" customWidth="1"/>
    <col min="4671" max="4671" width="5.875" style="2" bestFit="1" customWidth="1"/>
    <col min="4672" max="4672" width="1.625" style="2" customWidth="1"/>
    <col min="4673" max="4673" width="4.625" style="2" customWidth="1"/>
    <col min="4674" max="4674" width="1.625" style="2" customWidth="1"/>
    <col min="4675" max="4675" width="3.625" style="2" customWidth="1"/>
    <col min="4676" max="4676" width="1.625" style="2" customWidth="1"/>
    <col min="4677" max="4677" width="5.625" style="2" customWidth="1"/>
    <col min="4678" max="4678" width="1.625" style="2" customWidth="1"/>
    <col min="4679" max="4679" width="5.875" style="2" bestFit="1" customWidth="1"/>
    <col min="4680" max="4680" width="1.5" style="2" customWidth="1"/>
    <col min="4681" max="4681" width="5.625" style="2" customWidth="1"/>
    <col min="4682" max="4682" width="1.625" style="2" customWidth="1"/>
    <col min="4683" max="4683" width="6.5" style="2" bestFit="1" customWidth="1"/>
    <col min="4684" max="4684" width="1.875" style="2" customWidth="1"/>
    <col min="4685" max="4685" width="5" style="2" customWidth="1"/>
    <col min="4686" max="4686" width="7.5" style="2" bestFit="1" customWidth="1"/>
    <col min="4687" max="4712" width="2.625" style="2" customWidth="1"/>
    <col min="4713" max="4886" width="9" style="2"/>
    <col min="4887" max="4887" width="5" style="2" bestFit="1" customWidth="1"/>
    <col min="4888" max="4888" width="31.125" style="2" customWidth="1"/>
    <col min="4889" max="4889" width="4.625" style="2" customWidth="1"/>
    <col min="4890" max="4890" width="1.25" style="2" customWidth="1"/>
    <col min="4891" max="4891" width="3.625" style="2" customWidth="1"/>
    <col min="4892" max="4892" width="1.25" style="2" customWidth="1"/>
    <col min="4893" max="4893" width="4.625" style="2" customWidth="1"/>
    <col min="4894" max="4894" width="1.25" style="2" customWidth="1"/>
    <col min="4895" max="4895" width="3.625" style="2" customWidth="1"/>
    <col min="4896" max="4896" width="1.25" style="2" customWidth="1"/>
    <col min="4897" max="4897" width="4.625" style="2" customWidth="1"/>
    <col min="4898" max="4898" width="1.25" style="2" customWidth="1"/>
    <col min="4899" max="4899" width="3.625" style="2" customWidth="1"/>
    <col min="4900" max="4900" width="1.25" style="2" customWidth="1"/>
    <col min="4901" max="4901" width="4.625" style="2" customWidth="1"/>
    <col min="4902" max="4902" width="1.25" style="2" customWidth="1"/>
    <col min="4903" max="4903" width="3.625" style="2" customWidth="1"/>
    <col min="4904" max="4904" width="1.25" style="2" customWidth="1"/>
    <col min="4905" max="4905" width="4.625" style="2" customWidth="1"/>
    <col min="4906" max="4906" width="1.625" style="2" customWidth="1"/>
    <col min="4907" max="4907" width="4.25" style="2" customWidth="1"/>
    <col min="4908" max="4908" width="1.625" style="2" customWidth="1"/>
    <col min="4909" max="4909" width="4.625" style="2" customWidth="1"/>
    <col min="4910" max="4910" width="1.25" style="2" customWidth="1"/>
    <col min="4911" max="4911" width="3.625" style="2" customWidth="1"/>
    <col min="4912" max="4912" width="1.25" style="2" customWidth="1"/>
    <col min="4913" max="4913" width="5.875" style="2" bestFit="1" customWidth="1"/>
    <col min="4914" max="4914" width="1.25" style="2" customWidth="1"/>
    <col min="4915" max="4915" width="5.875" style="2" bestFit="1" customWidth="1"/>
    <col min="4916" max="4916" width="1.25" style="2" customWidth="1"/>
    <col min="4917" max="4917" width="4.625" style="2" customWidth="1"/>
    <col min="4918" max="4918" width="1.25" style="2" customWidth="1"/>
    <col min="4919" max="4919" width="3.625" style="2" customWidth="1"/>
    <col min="4920" max="4920" width="1.25" style="2" customWidth="1"/>
    <col min="4921" max="4921" width="4.625" style="2" customWidth="1"/>
    <col min="4922" max="4922" width="1.25" style="2" customWidth="1"/>
    <col min="4923" max="4923" width="3.625" style="2" customWidth="1"/>
    <col min="4924" max="4924" width="1.25" style="2" customWidth="1"/>
    <col min="4925" max="4925" width="5.875" style="2" bestFit="1" customWidth="1"/>
    <col min="4926" max="4926" width="1.625" style="2" customWidth="1"/>
    <col min="4927" max="4927" width="5.875" style="2" bestFit="1" customWidth="1"/>
    <col min="4928" max="4928" width="1.625" style="2" customWidth="1"/>
    <col min="4929" max="4929" width="4.625" style="2" customWidth="1"/>
    <col min="4930" max="4930" width="1.625" style="2" customWidth="1"/>
    <col min="4931" max="4931" width="3.625" style="2" customWidth="1"/>
    <col min="4932" max="4932" width="1.625" style="2" customWidth="1"/>
    <col min="4933" max="4933" width="5.625" style="2" customWidth="1"/>
    <col min="4934" max="4934" width="1.625" style="2" customWidth="1"/>
    <col min="4935" max="4935" width="5.875" style="2" bestFit="1" customWidth="1"/>
    <col min="4936" max="4936" width="1.5" style="2" customWidth="1"/>
    <col min="4937" max="4937" width="5.625" style="2" customWidth="1"/>
    <col min="4938" max="4938" width="1.625" style="2" customWidth="1"/>
    <col min="4939" max="4939" width="6.5" style="2" bestFit="1" customWidth="1"/>
    <col min="4940" max="4940" width="1.875" style="2" customWidth="1"/>
    <col min="4941" max="4941" width="5" style="2" customWidth="1"/>
    <col min="4942" max="4942" width="7.5" style="2" bestFit="1" customWidth="1"/>
    <col min="4943" max="4968" width="2.625" style="2" customWidth="1"/>
    <col min="4969" max="5142" width="9" style="2"/>
    <col min="5143" max="5143" width="5" style="2" bestFit="1" customWidth="1"/>
    <col min="5144" max="5144" width="31.125" style="2" customWidth="1"/>
    <col min="5145" max="5145" width="4.625" style="2" customWidth="1"/>
    <col min="5146" max="5146" width="1.25" style="2" customWidth="1"/>
    <col min="5147" max="5147" width="3.625" style="2" customWidth="1"/>
    <col min="5148" max="5148" width="1.25" style="2" customWidth="1"/>
    <col min="5149" max="5149" width="4.625" style="2" customWidth="1"/>
    <col min="5150" max="5150" width="1.25" style="2" customWidth="1"/>
    <col min="5151" max="5151" width="3.625" style="2" customWidth="1"/>
    <col min="5152" max="5152" width="1.25" style="2" customWidth="1"/>
    <col min="5153" max="5153" width="4.625" style="2" customWidth="1"/>
    <col min="5154" max="5154" width="1.25" style="2" customWidth="1"/>
    <col min="5155" max="5155" width="3.625" style="2" customWidth="1"/>
    <col min="5156" max="5156" width="1.25" style="2" customWidth="1"/>
    <col min="5157" max="5157" width="4.625" style="2" customWidth="1"/>
    <col min="5158" max="5158" width="1.25" style="2" customWidth="1"/>
    <col min="5159" max="5159" width="3.625" style="2" customWidth="1"/>
    <col min="5160" max="5160" width="1.25" style="2" customWidth="1"/>
    <col min="5161" max="5161" width="4.625" style="2" customWidth="1"/>
    <col min="5162" max="5162" width="1.625" style="2" customWidth="1"/>
    <col min="5163" max="5163" width="4.25" style="2" customWidth="1"/>
    <col min="5164" max="5164" width="1.625" style="2" customWidth="1"/>
    <col min="5165" max="5165" width="4.625" style="2" customWidth="1"/>
    <col min="5166" max="5166" width="1.25" style="2" customWidth="1"/>
    <col min="5167" max="5167" width="3.625" style="2" customWidth="1"/>
    <col min="5168" max="5168" width="1.25" style="2" customWidth="1"/>
    <col min="5169" max="5169" width="5.875" style="2" bestFit="1" customWidth="1"/>
    <col min="5170" max="5170" width="1.25" style="2" customWidth="1"/>
    <col min="5171" max="5171" width="5.875" style="2" bestFit="1" customWidth="1"/>
    <col min="5172" max="5172" width="1.25" style="2" customWidth="1"/>
    <col min="5173" max="5173" width="4.625" style="2" customWidth="1"/>
    <col min="5174" max="5174" width="1.25" style="2" customWidth="1"/>
    <col min="5175" max="5175" width="3.625" style="2" customWidth="1"/>
    <col min="5176" max="5176" width="1.25" style="2" customWidth="1"/>
    <col min="5177" max="5177" width="4.625" style="2" customWidth="1"/>
    <col min="5178" max="5178" width="1.25" style="2" customWidth="1"/>
    <col min="5179" max="5179" width="3.625" style="2" customWidth="1"/>
    <col min="5180" max="5180" width="1.25" style="2" customWidth="1"/>
    <col min="5181" max="5181" width="5.875" style="2" bestFit="1" customWidth="1"/>
    <col min="5182" max="5182" width="1.625" style="2" customWidth="1"/>
    <col min="5183" max="5183" width="5.875" style="2" bestFit="1" customWidth="1"/>
    <col min="5184" max="5184" width="1.625" style="2" customWidth="1"/>
    <col min="5185" max="5185" width="4.625" style="2" customWidth="1"/>
    <col min="5186" max="5186" width="1.625" style="2" customWidth="1"/>
    <col min="5187" max="5187" width="3.625" style="2" customWidth="1"/>
    <col min="5188" max="5188" width="1.625" style="2" customWidth="1"/>
    <col min="5189" max="5189" width="5.625" style="2" customWidth="1"/>
    <col min="5190" max="5190" width="1.625" style="2" customWidth="1"/>
    <col min="5191" max="5191" width="5.875" style="2" bestFit="1" customWidth="1"/>
    <col min="5192" max="5192" width="1.5" style="2" customWidth="1"/>
    <col min="5193" max="5193" width="5.625" style="2" customWidth="1"/>
    <col min="5194" max="5194" width="1.625" style="2" customWidth="1"/>
    <col min="5195" max="5195" width="6.5" style="2" bestFit="1" customWidth="1"/>
    <col min="5196" max="5196" width="1.875" style="2" customWidth="1"/>
    <col min="5197" max="5197" width="5" style="2" customWidth="1"/>
    <col min="5198" max="5198" width="7.5" style="2" bestFit="1" customWidth="1"/>
    <col min="5199" max="5224" width="2.625" style="2" customWidth="1"/>
    <col min="5225" max="5398" width="9" style="2"/>
    <col min="5399" max="5399" width="5" style="2" bestFit="1" customWidth="1"/>
    <col min="5400" max="5400" width="31.125" style="2" customWidth="1"/>
    <col min="5401" max="5401" width="4.625" style="2" customWidth="1"/>
    <col min="5402" max="5402" width="1.25" style="2" customWidth="1"/>
    <col min="5403" max="5403" width="3.625" style="2" customWidth="1"/>
    <col min="5404" max="5404" width="1.25" style="2" customWidth="1"/>
    <col min="5405" max="5405" width="4.625" style="2" customWidth="1"/>
    <col min="5406" max="5406" width="1.25" style="2" customWidth="1"/>
    <col min="5407" max="5407" width="3.625" style="2" customWidth="1"/>
    <col min="5408" max="5408" width="1.25" style="2" customWidth="1"/>
    <col min="5409" max="5409" width="4.625" style="2" customWidth="1"/>
    <col min="5410" max="5410" width="1.25" style="2" customWidth="1"/>
    <col min="5411" max="5411" width="3.625" style="2" customWidth="1"/>
    <col min="5412" max="5412" width="1.25" style="2" customWidth="1"/>
    <col min="5413" max="5413" width="4.625" style="2" customWidth="1"/>
    <col min="5414" max="5414" width="1.25" style="2" customWidth="1"/>
    <col min="5415" max="5415" width="3.625" style="2" customWidth="1"/>
    <col min="5416" max="5416" width="1.25" style="2" customWidth="1"/>
    <col min="5417" max="5417" width="4.625" style="2" customWidth="1"/>
    <col min="5418" max="5418" width="1.625" style="2" customWidth="1"/>
    <col min="5419" max="5419" width="4.25" style="2" customWidth="1"/>
    <col min="5420" max="5420" width="1.625" style="2" customWidth="1"/>
    <col min="5421" max="5421" width="4.625" style="2" customWidth="1"/>
    <col min="5422" max="5422" width="1.25" style="2" customWidth="1"/>
    <col min="5423" max="5423" width="3.625" style="2" customWidth="1"/>
    <col min="5424" max="5424" width="1.25" style="2" customWidth="1"/>
    <col min="5425" max="5425" width="5.875" style="2" bestFit="1" customWidth="1"/>
    <col min="5426" max="5426" width="1.25" style="2" customWidth="1"/>
    <col min="5427" max="5427" width="5.875" style="2" bestFit="1" customWidth="1"/>
    <col min="5428" max="5428" width="1.25" style="2" customWidth="1"/>
    <col min="5429" max="5429" width="4.625" style="2" customWidth="1"/>
    <col min="5430" max="5430" width="1.25" style="2" customWidth="1"/>
    <col min="5431" max="5431" width="3.625" style="2" customWidth="1"/>
    <col min="5432" max="5432" width="1.25" style="2" customWidth="1"/>
    <col min="5433" max="5433" width="4.625" style="2" customWidth="1"/>
    <col min="5434" max="5434" width="1.25" style="2" customWidth="1"/>
    <col min="5435" max="5435" width="3.625" style="2" customWidth="1"/>
    <col min="5436" max="5436" width="1.25" style="2" customWidth="1"/>
    <col min="5437" max="5437" width="5.875" style="2" bestFit="1" customWidth="1"/>
    <col min="5438" max="5438" width="1.625" style="2" customWidth="1"/>
    <col min="5439" max="5439" width="5.875" style="2" bestFit="1" customWidth="1"/>
    <col min="5440" max="5440" width="1.625" style="2" customWidth="1"/>
    <col min="5441" max="5441" width="4.625" style="2" customWidth="1"/>
    <col min="5442" max="5442" width="1.625" style="2" customWidth="1"/>
    <col min="5443" max="5443" width="3.625" style="2" customWidth="1"/>
    <col min="5444" max="5444" width="1.625" style="2" customWidth="1"/>
    <col min="5445" max="5445" width="5.625" style="2" customWidth="1"/>
    <col min="5446" max="5446" width="1.625" style="2" customWidth="1"/>
    <col min="5447" max="5447" width="5.875" style="2" bestFit="1" customWidth="1"/>
    <col min="5448" max="5448" width="1.5" style="2" customWidth="1"/>
    <col min="5449" max="5449" width="5.625" style="2" customWidth="1"/>
    <col min="5450" max="5450" width="1.625" style="2" customWidth="1"/>
    <col min="5451" max="5451" width="6.5" style="2" bestFit="1" customWidth="1"/>
    <col min="5452" max="5452" width="1.875" style="2" customWidth="1"/>
    <col min="5453" max="5453" width="5" style="2" customWidth="1"/>
    <col min="5454" max="5454" width="7.5" style="2" bestFit="1" customWidth="1"/>
    <col min="5455" max="5480" width="2.625" style="2" customWidth="1"/>
    <col min="5481" max="5654" width="9" style="2"/>
    <col min="5655" max="5655" width="5" style="2" bestFit="1" customWidth="1"/>
    <col min="5656" max="5656" width="31.125" style="2" customWidth="1"/>
    <col min="5657" max="5657" width="4.625" style="2" customWidth="1"/>
    <col min="5658" max="5658" width="1.25" style="2" customWidth="1"/>
    <col min="5659" max="5659" width="3.625" style="2" customWidth="1"/>
    <col min="5660" max="5660" width="1.25" style="2" customWidth="1"/>
    <col min="5661" max="5661" width="4.625" style="2" customWidth="1"/>
    <col min="5662" max="5662" width="1.25" style="2" customWidth="1"/>
    <col min="5663" max="5663" width="3.625" style="2" customWidth="1"/>
    <col min="5664" max="5664" width="1.25" style="2" customWidth="1"/>
    <col min="5665" max="5665" width="4.625" style="2" customWidth="1"/>
    <col min="5666" max="5666" width="1.25" style="2" customWidth="1"/>
    <col min="5667" max="5667" width="3.625" style="2" customWidth="1"/>
    <col min="5668" max="5668" width="1.25" style="2" customWidth="1"/>
    <col min="5669" max="5669" width="4.625" style="2" customWidth="1"/>
    <col min="5670" max="5670" width="1.25" style="2" customWidth="1"/>
    <col min="5671" max="5671" width="3.625" style="2" customWidth="1"/>
    <col min="5672" max="5672" width="1.25" style="2" customWidth="1"/>
    <col min="5673" max="5673" width="4.625" style="2" customWidth="1"/>
    <col min="5674" max="5674" width="1.625" style="2" customWidth="1"/>
    <col min="5675" max="5675" width="4.25" style="2" customWidth="1"/>
    <col min="5676" max="5676" width="1.625" style="2" customWidth="1"/>
    <col min="5677" max="5677" width="4.625" style="2" customWidth="1"/>
    <col min="5678" max="5678" width="1.25" style="2" customWidth="1"/>
    <col min="5679" max="5679" width="3.625" style="2" customWidth="1"/>
    <col min="5680" max="5680" width="1.25" style="2" customWidth="1"/>
    <col min="5681" max="5681" width="5.875" style="2" bestFit="1" customWidth="1"/>
    <col min="5682" max="5682" width="1.25" style="2" customWidth="1"/>
    <col min="5683" max="5683" width="5.875" style="2" bestFit="1" customWidth="1"/>
    <col min="5684" max="5684" width="1.25" style="2" customWidth="1"/>
    <col min="5685" max="5685" width="4.625" style="2" customWidth="1"/>
    <col min="5686" max="5686" width="1.25" style="2" customWidth="1"/>
    <col min="5687" max="5687" width="3.625" style="2" customWidth="1"/>
    <col min="5688" max="5688" width="1.25" style="2" customWidth="1"/>
    <col min="5689" max="5689" width="4.625" style="2" customWidth="1"/>
    <col min="5690" max="5690" width="1.25" style="2" customWidth="1"/>
    <col min="5691" max="5691" width="3.625" style="2" customWidth="1"/>
    <col min="5692" max="5692" width="1.25" style="2" customWidth="1"/>
    <col min="5693" max="5693" width="5.875" style="2" bestFit="1" customWidth="1"/>
    <col min="5694" max="5694" width="1.625" style="2" customWidth="1"/>
    <col min="5695" max="5695" width="5.875" style="2" bestFit="1" customWidth="1"/>
    <col min="5696" max="5696" width="1.625" style="2" customWidth="1"/>
    <col min="5697" max="5697" width="4.625" style="2" customWidth="1"/>
    <col min="5698" max="5698" width="1.625" style="2" customWidth="1"/>
    <col min="5699" max="5699" width="3.625" style="2" customWidth="1"/>
    <col min="5700" max="5700" width="1.625" style="2" customWidth="1"/>
    <col min="5701" max="5701" width="5.625" style="2" customWidth="1"/>
    <col min="5702" max="5702" width="1.625" style="2" customWidth="1"/>
    <col min="5703" max="5703" width="5.875" style="2" bestFit="1" customWidth="1"/>
    <col min="5704" max="5704" width="1.5" style="2" customWidth="1"/>
    <col min="5705" max="5705" width="5.625" style="2" customWidth="1"/>
    <col min="5706" max="5706" width="1.625" style="2" customWidth="1"/>
    <col min="5707" max="5707" width="6.5" style="2" bestFit="1" customWidth="1"/>
    <col min="5708" max="5708" width="1.875" style="2" customWidth="1"/>
    <col min="5709" max="5709" width="5" style="2" customWidth="1"/>
    <col min="5710" max="5710" width="7.5" style="2" bestFit="1" customWidth="1"/>
    <col min="5711" max="5736" width="2.625" style="2" customWidth="1"/>
    <col min="5737" max="5910" width="9" style="2"/>
    <col min="5911" max="5911" width="5" style="2" bestFit="1" customWidth="1"/>
    <col min="5912" max="5912" width="31.125" style="2" customWidth="1"/>
    <col min="5913" max="5913" width="4.625" style="2" customWidth="1"/>
    <col min="5914" max="5914" width="1.25" style="2" customWidth="1"/>
    <col min="5915" max="5915" width="3.625" style="2" customWidth="1"/>
    <col min="5916" max="5916" width="1.25" style="2" customWidth="1"/>
    <col min="5917" max="5917" width="4.625" style="2" customWidth="1"/>
    <col min="5918" max="5918" width="1.25" style="2" customWidth="1"/>
    <col min="5919" max="5919" width="3.625" style="2" customWidth="1"/>
    <col min="5920" max="5920" width="1.25" style="2" customWidth="1"/>
    <col min="5921" max="5921" width="4.625" style="2" customWidth="1"/>
    <col min="5922" max="5922" width="1.25" style="2" customWidth="1"/>
    <col min="5923" max="5923" width="3.625" style="2" customWidth="1"/>
    <col min="5924" max="5924" width="1.25" style="2" customWidth="1"/>
    <col min="5925" max="5925" width="4.625" style="2" customWidth="1"/>
    <col min="5926" max="5926" width="1.25" style="2" customWidth="1"/>
    <col min="5927" max="5927" width="3.625" style="2" customWidth="1"/>
    <col min="5928" max="5928" width="1.25" style="2" customWidth="1"/>
    <col min="5929" max="5929" width="4.625" style="2" customWidth="1"/>
    <col min="5930" max="5930" width="1.625" style="2" customWidth="1"/>
    <col min="5931" max="5931" width="4.25" style="2" customWidth="1"/>
    <col min="5932" max="5932" width="1.625" style="2" customWidth="1"/>
    <col min="5933" max="5933" width="4.625" style="2" customWidth="1"/>
    <col min="5934" max="5934" width="1.25" style="2" customWidth="1"/>
    <col min="5935" max="5935" width="3.625" style="2" customWidth="1"/>
    <col min="5936" max="5936" width="1.25" style="2" customWidth="1"/>
    <col min="5937" max="5937" width="5.875" style="2" bestFit="1" customWidth="1"/>
    <col min="5938" max="5938" width="1.25" style="2" customWidth="1"/>
    <col min="5939" max="5939" width="5.875" style="2" bestFit="1" customWidth="1"/>
    <col min="5940" max="5940" width="1.25" style="2" customWidth="1"/>
    <col min="5941" max="5941" width="4.625" style="2" customWidth="1"/>
    <col min="5942" max="5942" width="1.25" style="2" customWidth="1"/>
    <col min="5943" max="5943" width="3.625" style="2" customWidth="1"/>
    <col min="5944" max="5944" width="1.25" style="2" customWidth="1"/>
    <col min="5945" max="5945" width="4.625" style="2" customWidth="1"/>
    <col min="5946" max="5946" width="1.25" style="2" customWidth="1"/>
    <col min="5947" max="5947" width="3.625" style="2" customWidth="1"/>
    <col min="5948" max="5948" width="1.25" style="2" customWidth="1"/>
    <col min="5949" max="5949" width="5.875" style="2" bestFit="1" customWidth="1"/>
    <col min="5950" max="5950" width="1.625" style="2" customWidth="1"/>
    <col min="5951" max="5951" width="5.875" style="2" bestFit="1" customWidth="1"/>
    <col min="5952" max="5952" width="1.625" style="2" customWidth="1"/>
    <col min="5953" max="5953" width="4.625" style="2" customWidth="1"/>
    <col min="5954" max="5954" width="1.625" style="2" customWidth="1"/>
    <col min="5955" max="5955" width="3.625" style="2" customWidth="1"/>
    <col min="5956" max="5956" width="1.625" style="2" customWidth="1"/>
    <col min="5957" max="5957" width="5.625" style="2" customWidth="1"/>
    <col min="5958" max="5958" width="1.625" style="2" customWidth="1"/>
    <col min="5959" max="5959" width="5.875" style="2" bestFit="1" customWidth="1"/>
    <col min="5960" max="5960" width="1.5" style="2" customWidth="1"/>
    <col min="5961" max="5961" width="5.625" style="2" customWidth="1"/>
    <col min="5962" max="5962" width="1.625" style="2" customWidth="1"/>
    <col min="5963" max="5963" width="6.5" style="2" bestFit="1" customWidth="1"/>
    <col min="5964" max="5964" width="1.875" style="2" customWidth="1"/>
    <col min="5965" max="5965" width="5" style="2" customWidth="1"/>
    <col min="5966" max="5966" width="7.5" style="2" bestFit="1" customWidth="1"/>
    <col min="5967" max="5992" width="2.625" style="2" customWidth="1"/>
    <col min="5993" max="6166" width="9" style="2"/>
    <col min="6167" max="6167" width="5" style="2" bestFit="1" customWidth="1"/>
    <col min="6168" max="6168" width="31.125" style="2" customWidth="1"/>
    <col min="6169" max="6169" width="4.625" style="2" customWidth="1"/>
    <col min="6170" max="6170" width="1.25" style="2" customWidth="1"/>
    <col min="6171" max="6171" width="3.625" style="2" customWidth="1"/>
    <col min="6172" max="6172" width="1.25" style="2" customWidth="1"/>
    <col min="6173" max="6173" width="4.625" style="2" customWidth="1"/>
    <col min="6174" max="6174" width="1.25" style="2" customWidth="1"/>
    <col min="6175" max="6175" width="3.625" style="2" customWidth="1"/>
    <col min="6176" max="6176" width="1.25" style="2" customWidth="1"/>
    <col min="6177" max="6177" width="4.625" style="2" customWidth="1"/>
    <col min="6178" max="6178" width="1.25" style="2" customWidth="1"/>
    <col min="6179" max="6179" width="3.625" style="2" customWidth="1"/>
    <col min="6180" max="6180" width="1.25" style="2" customWidth="1"/>
    <col min="6181" max="6181" width="4.625" style="2" customWidth="1"/>
    <col min="6182" max="6182" width="1.25" style="2" customWidth="1"/>
    <col min="6183" max="6183" width="3.625" style="2" customWidth="1"/>
    <col min="6184" max="6184" width="1.25" style="2" customWidth="1"/>
    <col min="6185" max="6185" width="4.625" style="2" customWidth="1"/>
    <col min="6186" max="6186" width="1.625" style="2" customWidth="1"/>
    <col min="6187" max="6187" width="4.25" style="2" customWidth="1"/>
    <col min="6188" max="6188" width="1.625" style="2" customWidth="1"/>
    <col min="6189" max="6189" width="4.625" style="2" customWidth="1"/>
    <col min="6190" max="6190" width="1.25" style="2" customWidth="1"/>
    <col min="6191" max="6191" width="3.625" style="2" customWidth="1"/>
    <col min="6192" max="6192" width="1.25" style="2" customWidth="1"/>
    <col min="6193" max="6193" width="5.875" style="2" bestFit="1" customWidth="1"/>
    <col min="6194" max="6194" width="1.25" style="2" customWidth="1"/>
    <col min="6195" max="6195" width="5.875" style="2" bestFit="1" customWidth="1"/>
    <col min="6196" max="6196" width="1.25" style="2" customWidth="1"/>
    <col min="6197" max="6197" width="4.625" style="2" customWidth="1"/>
    <col min="6198" max="6198" width="1.25" style="2" customWidth="1"/>
    <col min="6199" max="6199" width="3.625" style="2" customWidth="1"/>
    <col min="6200" max="6200" width="1.25" style="2" customWidth="1"/>
    <col min="6201" max="6201" width="4.625" style="2" customWidth="1"/>
    <col min="6202" max="6202" width="1.25" style="2" customWidth="1"/>
    <col min="6203" max="6203" width="3.625" style="2" customWidth="1"/>
    <col min="6204" max="6204" width="1.25" style="2" customWidth="1"/>
    <col min="6205" max="6205" width="5.875" style="2" bestFit="1" customWidth="1"/>
    <col min="6206" max="6206" width="1.625" style="2" customWidth="1"/>
    <col min="6207" max="6207" width="5.875" style="2" bestFit="1" customWidth="1"/>
    <col min="6208" max="6208" width="1.625" style="2" customWidth="1"/>
    <col min="6209" max="6209" width="4.625" style="2" customWidth="1"/>
    <col min="6210" max="6210" width="1.625" style="2" customWidth="1"/>
    <col min="6211" max="6211" width="3.625" style="2" customWidth="1"/>
    <col min="6212" max="6212" width="1.625" style="2" customWidth="1"/>
    <col min="6213" max="6213" width="5.625" style="2" customWidth="1"/>
    <col min="6214" max="6214" width="1.625" style="2" customWidth="1"/>
    <col min="6215" max="6215" width="5.875" style="2" bestFit="1" customWidth="1"/>
    <col min="6216" max="6216" width="1.5" style="2" customWidth="1"/>
    <col min="6217" max="6217" width="5.625" style="2" customWidth="1"/>
    <col min="6218" max="6218" width="1.625" style="2" customWidth="1"/>
    <col min="6219" max="6219" width="6.5" style="2" bestFit="1" customWidth="1"/>
    <col min="6220" max="6220" width="1.875" style="2" customWidth="1"/>
    <col min="6221" max="6221" width="5" style="2" customWidth="1"/>
    <col min="6222" max="6222" width="7.5" style="2" bestFit="1" customWidth="1"/>
    <col min="6223" max="6248" width="2.625" style="2" customWidth="1"/>
    <col min="6249" max="6422" width="9" style="2"/>
    <col min="6423" max="6423" width="5" style="2" bestFit="1" customWidth="1"/>
    <col min="6424" max="6424" width="31.125" style="2" customWidth="1"/>
    <col min="6425" max="6425" width="4.625" style="2" customWidth="1"/>
    <col min="6426" max="6426" width="1.25" style="2" customWidth="1"/>
    <col min="6427" max="6427" width="3.625" style="2" customWidth="1"/>
    <col min="6428" max="6428" width="1.25" style="2" customWidth="1"/>
    <col min="6429" max="6429" width="4.625" style="2" customWidth="1"/>
    <col min="6430" max="6430" width="1.25" style="2" customWidth="1"/>
    <col min="6431" max="6431" width="3.625" style="2" customWidth="1"/>
    <col min="6432" max="6432" width="1.25" style="2" customWidth="1"/>
    <col min="6433" max="6433" width="4.625" style="2" customWidth="1"/>
    <col min="6434" max="6434" width="1.25" style="2" customWidth="1"/>
    <col min="6435" max="6435" width="3.625" style="2" customWidth="1"/>
    <col min="6436" max="6436" width="1.25" style="2" customWidth="1"/>
    <col min="6437" max="6437" width="4.625" style="2" customWidth="1"/>
    <col min="6438" max="6438" width="1.25" style="2" customWidth="1"/>
    <col min="6439" max="6439" width="3.625" style="2" customWidth="1"/>
    <col min="6440" max="6440" width="1.25" style="2" customWidth="1"/>
    <col min="6441" max="6441" width="4.625" style="2" customWidth="1"/>
    <col min="6442" max="6442" width="1.625" style="2" customWidth="1"/>
    <col min="6443" max="6443" width="4.25" style="2" customWidth="1"/>
    <col min="6444" max="6444" width="1.625" style="2" customWidth="1"/>
    <col min="6445" max="6445" width="4.625" style="2" customWidth="1"/>
    <col min="6446" max="6446" width="1.25" style="2" customWidth="1"/>
    <col min="6447" max="6447" width="3.625" style="2" customWidth="1"/>
    <col min="6448" max="6448" width="1.25" style="2" customWidth="1"/>
    <col min="6449" max="6449" width="5.875" style="2" bestFit="1" customWidth="1"/>
    <col min="6450" max="6450" width="1.25" style="2" customWidth="1"/>
    <col min="6451" max="6451" width="5.875" style="2" bestFit="1" customWidth="1"/>
    <col min="6452" max="6452" width="1.25" style="2" customWidth="1"/>
    <col min="6453" max="6453" width="4.625" style="2" customWidth="1"/>
    <col min="6454" max="6454" width="1.25" style="2" customWidth="1"/>
    <col min="6455" max="6455" width="3.625" style="2" customWidth="1"/>
    <col min="6456" max="6456" width="1.25" style="2" customWidth="1"/>
    <col min="6457" max="6457" width="4.625" style="2" customWidth="1"/>
    <col min="6458" max="6458" width="1.25" style="2" customWidth="1"/>
    <col min="6459" max="6459" width="3.625" style="2" customWidth="1"/>
    <col min="6460" max="6460" width="1.25" style="2" customWidth="1"/>
    <col min="6461" max="6461" width="5.875" style="2" bestFit="1" customWidth="1"/>
    <col min="6462" max="6462" width="1.625" style="2" customWidth="1"/>
    <col min="6463" max="6463" width="5.875" style="2" bestFit="1" customWidth="1"/>
    <col min="6464" max="6464" width="1.625" style="2" customWidth="1"/>
    <col min="6465" max="6465" width="4.625" style="2" customWidth="1"/>
    <col min="6466" max="6466" width="1.625" style="2" customWidth="1"/>
    <col min="6467" max="6467" width="3.625" style="2" customWidth="1"/>
    <col min="6468" max="6468" width="1.625" style="2" customWidth="1"/>
    <col min="6469" max="6469" width="5.625" style="2" customWidth="1"/>
    <col min="6470" max="6470" width="1.625" style="2" customWidth="1"/>
    <col min="6471" max="6471" width="5.875" style="2" bestFit="1" customWidth="1"/>
    <col min="6472" max="6472" width="1.5" style="2" customWidth="1"/>
    <col min="6473" max="6473" width="5.625" style="2" customWidth="1"/>
    <col min="6474" max="6474" width="1.625" style="2" customWidth="1"/>
    <col min="6475" max="6475" width="6.5" style="2" bestFit="1" customWidth="1"/>
    <col min="6476" max="6476" width="1.875" style="2" customWidth="1"/>
    <col min="6477" max="6477" width="5" style="2" customWidth="1"/>
    <col min="6478" max="6478" width="7.5" style="2" bestFit="1" customWidth="1"/>
    <col min="6479" max="6504" width="2.625" style="2" customWidth="1"/>
    <col min="6505" max="6678" width="9" style="2"/>
    <col min="6679" max="6679" width="5" style="2" bestFit="1" customWidth="1"/>
    <col min="6680" max="6680" width="31.125" style="2" customWidth="1"/>
    <col min="6681" max="6681" width="4.625" style="2" customWidth="1"/>
    <col min="6682" max="6682" width="1.25" style="2" customWidth="1"/>
    <col min="6683" max="6683" width="3.625" style="2" customWidth="1"/>
    <col min="6684" max="6684" width="1.25" style="2" customWidth="1"/>
    <col min="6685" max="6685" width="4.625" style="2" customWidth="1"/>
    <col min="6686" max="6686" width="1.25" style="2" customWidth="1"/>
    <col min="6687" max="6687" width="3.625" style="2" customWidth="1"/>
    <col min="6688" max="6688" width="1.25" style="2" customWidth="1"/>
    <col min="6689" max="6689" width="4.625" style="2" customWidth="1"/>
    <col min="6690" max="6690" width="1.25" style="2" customWidth="1"/>
    <col min="6691" max="6691" width="3.625" style="2" customWidth="1"/>
    <col min="6692" max="6692" width="1.25" style="2" customWidth="1"/>
    <col min="6693" max="6693" width="4.625" style="2" customWidth="1"/>
    <col min="6694" max="6694" width="1.25" style="2" customWidth="1"/>
    <col min="6695" max="6695" width="3.625" style="2" customWidth="1"/>
    <col min="6696" max="6696" width="1.25" style="2" customWidth="1"/>
    <col min="6697" max="6697" width="4.625" style="2" customWidth="1"/>
    <col min="6698" max="6698" width="1.625" style="2" customWidth="1"/>
    <col min="6699" max="6699" width="4.25" style="2" customWidth="1"/>
    <col min="6700" max="6700" width="1.625" style="2" customWidth="1"/>
    <col min="6701" max="6701" width="4.625" style="2" customWidth="1"/>
    <col min="6702" max="6702" width="1.25" style="2" customWidth="1"/>
    <col min="6703" max="6703" width="3.625" style="2" customWidth="1"/>
    <col min="6704" max="6704" width="1.25" style="2" customWidth="1"/>
    <col min="6705" max="6705" width="5.875" style="2" bestFit="1" customWidth="1"/>
    <col min="6706" max="6706" width="1.25" style="2" customWidth="1"/>
    <col min="6707" max="6707" width="5.875" style="2" bestFit="1" customWidth="1"/>
    <col min="6708" max="6708" width="1.25" style="2" customWidth="1"/>
    <col min="6709" max="6709" width="4.625" style="2" customWidth="1"/>
    <col min="6710" max="6710" width="1.25" style="2" customWidth="1"/>
    <col min="6711" max="6711" width="3.625" style="2" customWidth="1"/>
    <col min="6712" max="6712" width="1.25" style="2" customWidth="1"/>
    <col min="6713" max="6713" width="4.625" style="2" customWidth="1"/>
    <col min="6714" max="6714" width="1.25" style="2" customWidth="1"/>
    <col min="6715" max="6715" width="3.625" style="2" customWidth="1"/>
    <col min="6716" max="6716" width="1.25" style="2" customWidth="1"/>
    <col min="6717" max="6717" width="5.875" style="2" bestFit="1" customWidth="1"/>
    <col min="6718" max="6718" width="1.625" style="2" customWidth="1"/>
    <col min="6719" max="6719" width="5.875" style="2" bestFit="1" customWidth="1"/>
    <col min="6720" max="6720" width="1.625" style="2" customWidth="1"/>
    <col min="6721" max="6721" width="4.625" style="2" customWidth="1"/>
    <col min="6722" max="6722" width="1.625" style="2" customWidth="1"/>
    <col min="6723" max="6723" width="3.625" style="2" customWidth="1"/>
    <col min="6724" max="6724" width="1.625" style="2" customWidth="1"/>
    <col min="6725" max="6725" width="5.625" style="2" customWidth="1"/>
    <col min="6726" max="6726" width="1.625" style="2" customWidth="1"/>
    <col min="6727" max="6727" width="5.875" style="2" bestFit="1" customWidth="1"/>
    <col min="6728" max="6728" width="1.5" style="2" customWidth="1"/>
    <col min="6729" max="6729" width="5.625" style="2" customWidth="1"/>
    <col min="6730" max="6730" width="1.625" style="2" customWidth="1"/>
    <col min="6731" max="6731" width="6.5" style="2" bestFit="1" customWidth="1"/>
    <col min="6732" max="6732" width="1.875" style="2" customWidth="1"/>
    <col min="6733" max="6733" width="5" style="2" customWidth="1"/>
    <col min="6734" max="6734" width="7.5" style="2" bestFit="1" customWidth="1"/>
    <col min="6735" max="6760" width="2.625" style="2" customWidth="1"/>
    <col min="6761" max="6934" width="9" style="2"/>
    <col min="6935" max="6935" width="5" style="2" bestFit="1" customWidth="1"/>
    <col min="6936" max="6936" width="31.125" style="2" customWidth="1"/>
    <col min="6937" max="6937" width="4.625" style="2" customWidth="1"/>
    <col min="6938" max="6938" width="1.25" style="2" customWidth="1"/>
    <col min="6939" max="6939" width="3.625" style="2" customWidth="1"/>
    <col min="6940" max="6940" width="1.25" style="2" customWidth="1"/>
    <col min="6941" max="6941" width="4.625" style="2" customWidth="1"/>
    <col min="6942" max="6942" width="1.25" style="2" customWidth="1"/>
    <col min="6943" max="6943" width="3.625" style="2" customWidth="1"/>
    <col min="6944" max="6944" width="1.25" style="2" customWidth="1"/>
    <col min="6945" max="6945" width="4.625" style="2" customWidth="1"/>
    <col min="6946" max="6946" width="1.25" style="2" customWidth="1"/>
    <col min="6947" max="6947" width="3.625" style="2" customWidth="1"/>
    <col min="6948" max="6948" width="1.25" style="2" customWidth="1"/>
    <col min="6949" max="6949" width="4.625" style="2" customWidth="1"/>
    <col min="6950" max="6950" width="1.25" style="2" customWidth="1"/>
    <col min="6951" max="6951" width="3.625" style="2" customWidth="1"/>
    <col min="6952" max="6952" width="1.25" style="2" customWidth="1"/>
    <col min="6953" max="6953" width="4.625" style="2" customWidth="1"/>
    <col min="6954" max="6954" width="1.625" style="2" customWidth="1"/>
    <col min="6955" max="6955" width="4.25" style="2" customWidth="1"/>
    <col min="6956" max="6956" width="1.625" style="2" customWidth="1"/>
    <col min="6957" max="6957" width="4.625" style="2" customWidth="1"/>
    <col min="6958" max="6958" width="1.25" style="2" customWidth="1"/>
    <col min="6959" max="6959" width="3.625" style="2" customWidth="1"/>
    <col min="6960" max="6960" width="1.25" style="2" customWidth="1"/>
    <col min="6961" max="6961" width="5.875" style="2" bestFit="1" customWidth="1"/>
    <col min="6962" max="6962" width="1.25" style="2" customWidth="1"/>
    <col min="6963" max="6963" width="5.875" style="2" bestFit="1" customWidth="1"/>
    <col min="6964" max="6964" width="1.25" style="2" customWidth="1"/>
    <col min="6965" max="6965" width="4.625" style="2" customWidth="1"/>
    <col min="6966" max="6966" width="1.25" style="2" customWidth="1"/>
    <col min="6967" max="6967" width="3.625" style="2" customWidth="1"/>
    <col min="6968" max="6968" width="1.25" style="2" customWidth="1"/>
    <col min="6969" max="6969" width="4.625" style="2" customWidth="1"/>
    <col min="6970" max="6970" width="1.25" style="2" customWidth="1"/>
    <col min="6971" max="6971" width="3.625" style="2" customWidth="1"/>
    <col min="6972" max="6972" width="1.25" style="2" customWidth="1"/>
    <col min="6973" max="6973" width="5.875" style="2" bestFit="1" customWidth="1"/>
    <col min="6974" max="6974" width="1.625" style="2" customWidth="1"/>
    <col min="6975" max="6975" width="5.875" style="2" bestFit="1" customWidth="1"/>
    <col min="6976" max="6976" width="1.625" style="2" customWidth="1"/>
    <col min="6977" max="6977" width="4.625" style="2" customWidth="1"/>
    <col min="6978" max="6978" width="1.625" style="2" customWidth="1"/>
    <col min="6979" max="6979" width="3.625" style="2" customWidth="1"/>
    <col min="6980" max="6980" width="1.625" style="2" customWidth="1"/>
    <col min="6981" max="6981" width="5.625" style="2" customWidth="1"/>
    <col min="6982" max="6982" width="1.625" style="2" customWidth="1"/>
    <col min="6983" max="6983" width="5.875" style="2" bestFit="1" customWidth="1"/>
    <col min="6984" max="6984" width="1.5" style="2" customWidth="1"/>
    <col min="6985" max="6985" width="5.625" style="2" customWidth="1"/>
    <col min="6986" max="6986" width="1.625" style="2" customWidth="1"/>
    <col min="6987" max="6987" width="6.5" style="2" bestFit="1" customWidth="1"/>
    <col min="6988" max="6988" width="1.875" style="2" customWidth="1"/>
    <col min="6989" max="6989" width="5" style="2" customWidth="1"/>
    <col min="6990" max="6990" width="7.5" style="2" bestFit="1" customWidth="1"/>
    <col min="6991" max="7016" width="2.625" style="2" customWidth="1"/>
    <col min="7017" max="7190" width="9" style="2"/>
    <col min="7191" max="7191" width="5" style="2" bestFit="1" customWidth="1"/>
    <col min="7192" max="7192" width="31.125" style="2" customWidth="1"/>
    <col min="7193" max="7193" width="4.625" style="2" customWidth="1"/>
    <col min="7194" max="7194" width="1.25" style="2" customWidth="1"/>
    <col min="7195" max="7195" width="3.625" style="2" customWidth="1"/>
    <col min="7196" max="7196" width="1.25" style="2" customWidth="1"/>
    <col min="7197" max="7197" width="4.625" style="2" customWidth="1"/>
    <col min="7198" max="7198" width="1.25" style="2" customWidth="1"/>
    <col min="7199" max="7199" width="3.625" style="2" customWidth="1"/>
    <col min="7200" max="7200" width="1.25" style="2" customWidth="1"/>
    <col min="7201" max="7201" width="4.625" style="2" customWidth="1"/>
    <col min="7202" max="7202" width="1.25" style="2" customWidth="1"/>
    <col min="7203" max="7203" width="3.625" style="2" customWidth="1"/>
    <col min="7204" max="7204" width="1.25" style="2" customWidth="1"/>
    <col min="7205" max="7205" width="4.625" style="2" customWidth="1"/>
    <col min="7206" max="7206" width="1.25" style="2" customWidth="1"/>
    <col min="7207" max="7207" width="3.625" style="2" customWidth="1"/>
    <col min="7208" max="7208" width="1.25" style="2" customWidth="1"/>
    <col min="7209" max="7209" width="4.625" style="2" customWidth="1"/>
    <col min="7210" max="7210" width="1.625" style="2" customWidth="1"/>
    <col min="7211" max="7211" width="4.25" style="2" customWidth="1"/>
    <col min="7212" max="7212" width="1.625" style="2" customWidth="1"/>
    <col min="7213" max="7213" width="4.625" style="2" customWidth="1"/>
    <col min="7214" max="7214" width="1.25" style="2" customWidth="1"/>
    <col min="7215" max="7215" width="3.625" style="2" customWidth="1"/>
    <col min="7216" max="7216" width="1.25" style="2" customWidth="1"/>
    <col min="7217" max="7217" width="5.875" style="2" bestFit="1" customWidth="1"/>
    <col min="7218" max="7218" width="1.25" style="2" customWidth="1"/>
    <col min="7219" max="7219" width="5.875" style="2" bestFit="1" customWidth="1"/>
    <col min="7220" max="7220" width="1.25" style="2" customWidth="1"/>
    <col min="7221" max="7221" width="4.625" style="2" customWidth="1"/>
    <col min="7222" max="7222" width="1.25" style="2" customWidth="1"/>
    <col min="7223" max="7223" width="3.625" style="2" customWidth="1"/>
    <col min="7224" max="7224" width="1.25" style="2" customWidth="1"/>
    <col min="7225" max="7225" width="4.625" style="2" customWidth="1"/>
    <col min="7226" max="7226" width="1.25" style="2" customWidth="1"/>
    <col min="7227" max="7227" width="3.625" style="2" customWidth="1"/>
    <col min="7228" max="7228" width="1.25" style="2" customWidth="1"/>
    <col min="7229" max="7229" width="5.875" style="2" bestFit="1" customWidth="1"/>
    <col min="7230" max="7230" width="1.625" style="2" customWidth="1"/>
    <col min="7231" max="7231" width="5.875" style="2" bestFit="1" customWidth="1"/>
    <col min="7232" max="7232" width="1.625" style="2" customWidth="1"/>
    <col min="7233" max="7233" width="4.625" style="2" customWidth="1"/>
    <col min="7234" max="7234" width="1.625" style="2" customWidth="1"/>
    <col min="7235" max="7235" width="3.625" style="2" customWidth="1"/>
    <col min="7236" max="7236" width="1.625" style="2" customWidth="1"/>
    <col min="7237" max="7237" width="5.625" style="2" customWidth="1"/>
    <col min="7238" max="7238" width="1.625" style="2" customWidth="1"/>
    <col min="7239" max="7239" width="5.875" style="2" bestFit="1" customWidth="1"/>
    <col min="7240" max="7240" width="1.5" style="2" customWidth="1"/>
    <col min="7241" max="7241" width="5.625" style="2" customWidth="1"/>
    <col min="7242" max="7242" width="1.625" style="2" customWidth="1"/>
    <col min="7243" max="7243" width="6.5" style="2" bestFit="1" customWidth="1"/>
    <col min="7244" max="7244" width="1.875" style="2" customWidth="1"/>
    <col min="7245" max="7245" width="5" style="2" customWidth="1"/>
    <col min="7246" max="7246" width="7.5" style="2" bestFit="1" customWidth="1"/>
    <col min="7247" max="7272" width="2.625" style="2" customWidth="1"/>
    <col min="7273" max="7446" width="9" style="2"/>
    <col min="7447" max="7447" width="5" style="2" bestFit="1" customWidth="1"/>
    <col min="7448" max="7448" width="31.125" style="2" customWidth="1"/>
    <col min="7449" max="7449" width="4.625" style="2" customWidth="1"/>
    <col min="7450" max="7450" width="1.25" style="2" customWidth="1"/>
    <col min="7451" max="7451" width="3.625" style="2" customWidth="1"/>
    <col min="7452" max="7452" width="1.25" style="2" customWidth="1"/>
    <col min="7453" max="7453" width="4.625" style="2" customWidth="1"/>
    <col min="7454" max="7454" width="1.25" style="2" customWidth="1"/>
    <col min="7455" max="7455" width="3.625" style="2" customWidth="1"/>
    <col min="7456" max="7456" width="1.25" style="2" customWidth="1"/>
    <col min="7457" max="7457" width="4.625" style="2" customWidth="1"/>
    <col min="7458" max="7458" width="1.25" style="2" customWidth="1"/>
    <col min="7459" max="7459" width="3.625" style="2" customWidth="1"/>
    <col min="7460" max="7460" width="1.25" style="2" customWidth="1"/>
    <col min="7461" max="7461" width="4.625" style="2" customWidth="1"/>
    <col min="7462" max="7462" width="1.25" style="2" customWidth="1"/>
    <col min="7463" max="7463" width="3.625" style="2" customWidth="1"/>
    <col min="7464" max="7464" width="1.25" style="2" customWidth="1"/>
    <col min="7465" max="7465" width="4.625" style="2" customWidth="1"/>
    <col min="7466" max="7466" width="1.625" style="2" customWidth="1"/>
    <col min="7467" max="7467" width="4.25" style="2" customWidth="1"/>
    <col min="7468" max="7468" width="1.625" style="2" customWidth="1"/>
    <col min="7469" max="7469" width="4.625" style="2" customWidth="1"/>
    <col min="7470" max="7470" width="1.25" style="2" customWidth="1"/>
    <col min="7471" max="7471" width="3.625" style="2" customWidth="1"/>
    <col min="7472" max="7472" width="1.25" style="2" customWidth="1"/>
    <col min="7473" max="7473" width="5.875" style="2" bestFit="1" customWidth="1"/>
    <col min="7474" max="7474" width="1.25" style="2" customWidth="1"/>
    <col min="7475" max="7475" width="5.875" style="2" bestFit="1" customWidth="1"/>
    <col min="7476" max="7476" width="1.25" style="2" customWidth="1"/>
    <col min="7477" max="7477" width="4.625" style="2" customWidth="1"/>
    <col min="7478" max="7478" width="1.25" style="2" customWidth="1"/>
    <col min="7479" max="7479" width="3.625" style="2" customWidth="1"/>
    <col min="7480" max="7480" width="1.25" style="2" customWidth="1"/>
    <col min="7481" max="7481" width="4.625" style="2" customWidth="1"/>
    <col min="7482" max="7482" width="1.25" style="2" customWidth="1"/>
    <col min="7483" max="7483" width="3.625" style="2" customWidth="1"/>
    <col min="7484" max="7484" width="1.25" style="2" customWidth="1"/>
    <col min="7485" max="7485" width="5.875" style="2" bestFit="1" customWidth="1"/>
    <col min="7486" max="7486" width="1.625" style="2" customWidth="1"/>
    <col min="7487" max="7487" width="5.875" style="2" bestFit="1" customWidth="1"/>
    <col min="7488" max="7488" width="1.625" style="2" customWidth="1"/>
    <col min="7489" max="7489" width="4.625" style="2" customWidth="1"/>
    <col min="7490" max="7490" width="1.625" style="2" customWidth="1"/>
    <col min="7491" max="7491" width="3.625" style="2" customWidth="1"/>
    <col min="7492" max="7492" width="1.625" style="2" customWidth="1"/>
    <col min="7493" max="7493" width="5.625" style="2" customWidth="1"/>
    <col min="7494" max="7494" width="1.625" style="2" customWidth="1"/>
    <col min="7495" max="7495" width="5.875" style="2" bestFit="1" customWidth="1"/>
    <col min="7496" max="7496" width="1.5" style="2" customWidth="1"/>
    <col min="7497" max="7497" width="5.625" style="2" customWidth="1"/>
    <col min="7498" max="7498" width="1.625" style="2" customWidth="1"/>
    <col min="7499" max="7499" width="6.5" style="2" bestFit="1" customWidth="1"/>
    <col min="7500" max="7500" width="1.875" style="2" customWidth="1"/>
    <col min="7501" max="7501" width="5" style="2" customWidth="1"/>
    <col min="7502" max="7502" width="7.5" style="2" bestFit="1" customWidth="1"/>
    <col min="7503" max="7528" width="2.625" style="2" customWidth="1"/>
    <col min="7529" max="7702" width="9" style="2"/>
    <col min="7703" max="7703" width="5" style="2" bestFit="1" customWidth="1"/>
    <col min="7704" max="7704" width="31.125" style="2" customWidth="1"/>
    <col min="7705" max="7705" width="4.625" style="2" customWidth="1"/>
    <col min="7706" max="7706" width="1.25" style="2" customWidth="1"/>
    <col min="7707" max="7707" width="3.625" style="2" customWidth="1"/>
    <col min="7708" max="7708" width="1.25" style="2" customWidth="1"/>
    <col min="7709" max="7709" width="4.625" style="2" customWidth="1"/>
    <col min="7710" max="7710" width="1.25" style="2" customWidth="1"/>
    <col min="7711" max="7711" width="3.625" style="2" customWidth="1"/>
    <col min="7712" max="7712" width="1.25" style="2" customWidth="1"/>
    <col min="7713" max="7713" width="4.625" style="2" customWidth="1"/>
    <col min="7714" max="7714" width="1.25" style="2" customWidth="1"/>
    <col min="7715" max="7715" width="3.625" style="2" customWidth="1"/>
    <col min="7716" max="7716" width="1.25" style="2" customWidth="1"/>
    <col min="7717" max="7717" width="4.625" style="2" customWidth="1"/>
    <col min="7718" max="7718" width="1.25" style="2" customWidth="1"/>
    <col min="7719" max="7719" width="3.625" style="2" customWidth="1"/>
    <col min="7720" max="7720" width="1.25" style="2" customWidth="1"/>
    <col min="7721" max="7721" width="4.625" style="2" customWidth="1"/>
    <col min="7722" max="7722" width="1.625" style="2" customWidth="1"/>
    <col min="7723" max="7723" width="4.25" style="2" customWidth="1"/>
    <col min="7724" max="7724" width="1.625" style="2" customWidth="1"/>
    <col min="7725" max="7725" width="4.625" style="2" customWidth="1"/>
    <col min="7726" max="7726" width="1.25" style="2" customWidth="1"/>
    <col min="7727" max="7727" width="3.625" style="2" customWidth="1"/>
    <col min="7728" max="7728" width="1.25" style="2" customWidth="1"/>
    <col min="7729" max="7729" width="5.875" style="2" bestFit="1" customWidth="1"/>
    <col min="7730" max="7730" width="1.25" style="2" customWidth="1"/>
    <col min="7731" max="7731" width="5.875" style="2" bestFit="1" customWidth="1"/>
    <col min="7732" max="7732" width="1.25" style="2" customWidth="1"/>
    <col min="7733" max="7733" width="4.625" style="2" customWidth="1"/>
    <col min="7734" max="7734" width="1.25" style="2" customWidth="1"/>
    <col min="7735" max="7735" width="3.625" style="2" customWidth="1"/>
    <col min="7736" max="7736" width="1.25" style="2" customWidth="1"/>
    <col min="7737" max="7737" width="4.625" style="2" customWidth="1"/>
    <col min="7738" max="7738" width="1.25" style="2" customWidth="1"/>
    <col min="7739" max="7739" width="3.625" style="2" customWidth="1"/>
    <col min="7740" max="7740" width="1.25" style="2" customWidth="1"/>
    <col min="7741" max="7741" width="5.875" style="2" bestFit="1" customWidth="1"/>
    <col min="7742" max="7742" width="1.625" style="2" customWidth="1"/>
    <col min="7743" max="7743" width="5.875" style="2" bestFit="1" customWidth="1"/>
    <col min="7744" max="7744" width="1.625" style="2" customWidth="1"/>
    <col min="7745" max="7745" width="4.625" style="2" customWidth="1"/>
    <col min="7746" max="7746" width="1.625" style="2" customWidth="1"/>
    <col min="7747" max="7747" width="3.625" style="2" customWidth="1"/>
    <col min="7748" max="7748" width="1.625" style="2" customWidth="1"/>
    <col min="7749" max="7749" width="5.625" style="2" customWidth="1"/>
    <col min="7750" max="7750" width="1.625" style="2" customWidth="1"/>
    <col min="7751" max="7751" width="5.875" style="2" bestFit="1" customWidth="1"/>
    <col min="7752" max="7752" width="1.5" style="2" customWidth="1"/>
    <col min="7753" max="7753" width="5.625" style="2" customWidth="1"/>
    <col min="7754" max="7754" width="1.625" style="2" customWidth="1"/>
    <col min="7755" max="7755" width="6.5" style="2" bestFit="1" customWidth="1"/>
    <col min="7756" max="7756" width="1.875" style="2" customWidth="1"/>
    <col min="7757" max="7757" width="5" style="2" customWidth="1"/>
    <col min="7758" max="7758" width="7.5" style="2" bestFit="1" customWidth="1"/>
    <col min="7759" max="7784" width="2.625" style="2" customWidth="1"/>
    <col min="7785" max="7958" width="9" style="2"/>
    <col min="7959" max="7959" width="5" style="2" bestFit="1" customWidth="1"/>
    <col min="7960" max="7960" width="31.125" style="2" customWidth="1"/>
    <col min="7961" max="7961" width="4.625" style="2" customWidth="1"/>
    <col min="7962" max="7962" width="1.25" style="2" customWidth="1"/>
    <col min="7963" max="7963" width="3.625" style="2" customWidth="1"/>
    <col min="7964" max="7964" width="1.25" style="2" customWidth="1"/>
    <col min="7965" max="7965" width="4.625" style="2" customWidth="1"/>
    <col min="7966" max="7966" width="1.25" style="2" customWidth="1"/>
    <col min="7967" max="7967" width="3.625" style="2" customWidth="1"/>
    <col min="7968" max="7968" width="1.25" style="2" customWidth="1"/>
    <col min="7969" max="7969" width="4.625" style="2" customWidth="1"/>
    <col min="7970" max="7970" width="1.25" style="2" customWidth="1"/>
    <col min="7971" max="7971" width="3.625" style="2" customWidth="1"/>
    <col min="7972" max="7972" width="1.25" style="2" customWidth="1"/>
    <col min="7973" max="7973" width="4.625" style="2" customWidth="1"/>
    <col min="7974" max="7974" width="1.25" style="2" customWidth="1"/>
    <col min="7975" max="7975" width="3.625" style="2" customWidth="1"/>
    <col min="7976" max="7976" width="1.25" style="2" customWidth="1"/>
    <col min="7977" max="7977" width="4.625" style="2" customWidth="1"/>
    <col min="7978" max="7978" width="1.625" style="2" customWidth="1"/>
    <col min="7979" max="7979" width="4.25" style="2" customWidth="1"/>
    <col min="7980" max="7980" width="1.625" style="2" customWidth="1"/>
    <col min="7981" max="7981" width="4.625" style="2" customWidth="1"/>
    <col min="7982" max="7982" width="1.25" style="2" customWidth="1"/>
    <col min="7983" max="7983" width="3.625" style="2" customWidth="1"/>
    <col min="7984" max="7984" width="1.25" style="2" customWidth="1"/>
    <col min="7985" max="7985" width="5.875" style="2" bestFit="1" customWidth="1"/>
    <col min="7986" max="7986" width="1.25" style="2" customWidth="1"/>
    <col min="7987" max="7987" width="5.875" style="2" bestFit="1" customWidth="1"/>
    <col min="7988" max="7988" width="1.25" style="2" customWidth="1"/>
    <col min="7989" max="7989" width="4.625" style="2" customWidth="1"/>
    <col min="7990" max="7990" width="1.25" style="2" customWidth="1"/>
    <col min="7991" max="7991" width="3.625" style="2" customWidth="1"/>
    <col min="7992" max="7992" width="1.25" style="2" customWidth="1"/>
    <col min="7993" max="7993" width="4.625" style="2" customWidth="1"/>
    <col min="7994" max="7994" width="1.25" style="2" customWidth="1"/>
    <col min="7995" max="7995" width="3.625" style="2" customWidth="1"/>
    <col min="7996" max="7996" width="1.25" style="2" customWidth="1"/>
    <col min="7997" max="7997" width="5.875" style="2" bestFit="1" customWidth="1"/>
    <col min="7998" max="7998" width="1.625" style="2" customWidth="1"/>
    <col min="7999" max="7999" width="5.875" style="2" bestFit="1" customWidth="1"/>
    <col min="8000" max="8000" width="1.625" style="2" customWidth="1"/>
    <col min="8001" max="8001" width="4.625" style="2" customWidth="1"/>
    <col min="8002" max="8002" width="1.625" style="2" customWidth="1"/>
    <col min="8003" max="8003" width="3.625" style="2" customWidth="1"/>
    <col min="8004" max="8004" width="1.625" style="2" customWidth="1"/>
    <col min="8005" max="8005" width="5.625" style="2" customWidth="1"/>
    <col min="8006" max="8006" width="1.625" style="2" customWidth="1"/>
    <col min="8007" max="8007" width="5.875" style="2" bestFit="1" customWidth="1"/>
    <col min="8008" max="8008" width="1.5" style="2" customWidth="1"/>
    <col min="8009" max="8009" width="5.625" style="2" customWidth="1"/>
    <col min="8010" max="8010" width="1.625" style="2" customWidth="1"/>
    <col min="8011" max="8011" width="6.5" style="2" bestFit="1" customWidth="1"/>
    <col min="8012" max="8012" width="1.875" style="2" customWidth="1"/>
    <col min="8013" max="8013" width="5" style="2" customWidth="1"/>
    <col min="8014" max="8014" width="7.5" style="2" bestFit="1" customWidth="1"/>
    <col min="8015" max="8040" width="2.625" style="2" customWidth="1"/>
    <col min="8041" max="8214" width="9" style="2"/>
    <col min="8215" max="8215" width="5" style="2" bestFit="1" customWidth="1"/>
    <col min="8216" max="8216" width="31.125" style="2" customWidth="1"/>
    <col min="8217" max="8217" width="4.625" style="2" customWidth="1"/>
    <col min="8218" max="8218" width="1.25" style="2" customWidth="1"/>
    <col min="8219" max="8219" width="3.625" style="2" customWidth="1"/>
    <col min="8220" max="8220" width="1.25" style="2" customWidth="1"/>
    <col min="8221" max="8221" width="4.625" style="2" customWidth="1"/>
    <col min="8222" max="8222" width="1.25" style="2" customWidth="1"/>
    <col min="8223" max="8223" width="3.625" style="2" customWidth="1"/>
    <col min="8224" max="8224" width="1.25" style="2" customWidth="1"/>
    <col min="8225" max="8225" width="4.625" style="2" customWidth="1"/>
    <col min="8226" max="8226" width="1.25" style="2" customWidth="1"/>
    <col min="8227" max="8227" width="3.625" style="2" customWidth="1"/>
    <col min="8228" max="8228" width="1.25" style="2" customWidth="1"/>
    <col min="8229" max="8229" width="4.625" style="2" customWidth="1"/>
    <col min="8230" max="8230" width="1.25" style="2" customWidth="1"/>
    <col min="8231" max="8231" width="3.625" style="2" customWidth="1"/>
    <col min="8232" max="8232" width="1.25" style="2" customWidth="1"/>
    <col min="8233" max="8233" width="4.625" style="2" customWidth="1"/>
    <col min="8234" max="8234" width="1.625" style="2" customWidth="1"/>
    <col min="8235" max="8235" width="4.25" style="2" customWidth="1"/>
    <col min="8236" max="8236" width="1.625" style="2" customWidth="1"/>
    <col min="8237" max="8237" width="4.625" style="2" customWidth="1"/>
    <col min="8238" max="8238" width="1.25" style="2" customWidth="1"/>
    <col min="8239" max="8239" width="3.625" style="2" customWidth="1"/>
    <col min="8240" max="8240" width="1.25" style="2" customWidth="1"/>
    <col min="8241" max="8241" width="5.875" style="2" bestFit="1" customWidth="1"/>
    <col min="8242" max="8242" width="1.25" style="2" customWidth="1"/>
    <col min="8243" max="8243" width="5.875" style="2" bestFit="1" customWidth="1"/>
    <col min="8244" max="8244" width="1.25" style="2" customWidth="1"/>
    <col min="8245" max="8245" width="4.625" style="2" customWidth="1"/>
    <col min="8246" max="8246" width="1.25" style="2" customWidth="1"/>
    <col min="8247" max="8247" width="3.625" style="2" customWidth="1"/>
    <col min="8248" max="8248" width="1.25" style="2" customWidth="1"/>
    <col min="8249" max="8249" width="4.625" style="2" customWidth="1"/>
    <col min="8250" max="8250" width="1.25" style="2" customWidth="1"/>
    <col min="8251" max="8251" width="3.625" style="2" customWidth="1"/>
    <col min="8252" max="8252" width="1.25" style="2" customWidth="1"/>
    <col min="8253" max="8253" width="5.875" style="2" bestFit="1" customWidth="1"/>
    <col min="8254" max="8254" width="1.625" style="2" customWidth="1"/>
    <col min="8255" max="8255" width="5.875" style="2" bestFit="1" customWidth="1"/>
    <col min="8256" max="8256" width="1.625" style="2" customWidth="1"/>
    <col min="8257" max="8257" width="4.625" style="2" customWidth="1"/>
    <col min="8258" max="8258" width="1.625" style="2" customWidth="1"/>
    <col min="8259" max="8259" width="3.625" style="2" customWidth="1"/>
    <col min="8260" max="8260" width="1.625" style="2" customWidth="1"/>
    <col min="8261" max="8261" width="5.625" style="2" customWidth="1"/>
    <col min="8262" max="8262" width="1.625" style="2" customWidth="1"/>
    <col min="8263" max="8263" width="5.875" style="2" bestFit="1" customWidth="1"/>
    <col min="8264" max="8264" width="1.5" style="2" customWidth="1"/>
    <col min="8265" max="8265" width="5.625" style="2" customWidth="1"/>
    <col min="8266" max="8266" width="1.625" style="2" customWidth="1"/>
    <col min="8267" max="8267" width="6.5" style="2" bestFit="1" customWidth="1"/>
    <col min="8268" max="8268" width="1.875" style="2" customWidth="1"/>
    <col min="8269" max="8269" width="5" style="2" customWidth="1"/>
    <col min="8270" max="8270" width="7.5" style="2" bestFit="1" customWidth="1"/>
    <col min="8271" max="8296" width="2.625" style="2" customWidth="1"/>
    <col min="8297" max="8470" width="9" style="2"/>
    <col min="8471" max="8471" width="5" style="2" bestFit="1" customWidth="1"/>
    <col min="8472" max="8472" width="31.125" style="2" customWidth="1"/>
    <col min="8473" max="8473" width="4.625" style="2" customWidth="1"/>
    <col min="8474" max="8474" width="1.25" style="2" customWidth="1"/>
    <col min="8475" max="8475" width="3.625" style="2" customWidth="1"/>
    <col min="8476" max="8476" width="1.25" style="2" customWidth="1"/>
    <col min="8477" max="8477" width="4.625" style="2" customWidth="1"/>
    <col min="8478" max="8478" width="1.25" style="2" customWidth="1"/>
    <col min="8479" max="8479" width="3.625" style="2" customWidth="1"/>
    <col min="8480" max="8480" width="1.25" style="2" customWidth="1"/>
    <col min="8481" max="8481" width="4.625" style="2" customWidth="1"/>
    <col min="8482" max="8482" width="1.25" style="2" customWidth="1"/>
    <col min="8483" max="8483" width="3.625" style="2" customWidth="1"/>
    <col min="8484" max="8484" width="1.25" style="2" customWidth="1"/>
    <col min="8485" max="8485" width="4.625" style="2" customWidth="1"/>
    <col min="8486" max="8486" width="1.25" style="2" customWidth="1"/>
    <col min="8487" max="8487" width="3.625" style="2" customWidth="1"/>
    <col min="8488" max="8488" width="1.25" style="2" customWidth="1"/>
    <col min="8489" max="8489" width="4.625" style="2" customWidth="1"/>
    <col min="8490" max="8490" width="1.625" style="2" customWidth="1"/>
    <col min="8491" max="8491" width="4.25" style="2" customWidth="1"/>
    <col min="8492" max="8492" width="1.625" style="2" customWidth="1"/>
    <col min="8493" max="8493" width="4.625" style="2" customWidth="1"/>
    <col min="8494" max="8494" width="1.25" style="2" customWidth="1"/>
    <col min="8495" max="8495" width="3.625" style="2" customWidth="1"/>
    <col min="8496" max="8496" width="1.25" style="2" customWidth="1"/>
    <col min="8497" max="8497" width="5.875" style="2" bestFit="1" customWidth="1"/>
    <col min="8498" max="8498" width="1.25" style="2" customWidth="1"/>
    <col min="8499" max="8499" width="5.875" style="2" bestFit="1" customWidth="1"/>
    <col min="8500" max="8500" width="1.25" style="2" customWidth="1"/>
    <col min="8501" max="8501" width="4.625" style="2" customWidth="1"/>
    <col min="8502" max="8502" width="1.25" style="2" customWidth="1"/>
    <col min="8503" max="8503" width="3.625" style="2" customWidth="1"/>
    <col min="8504" max="8504" width="1.25" style="2" customWidth="1"/>
    <col min="8505" max="8505" width="4.625" style="2" customWidth="1"/>
    <col min="8506" max="8506" width="1.25" style="2" customWidth="1"/>
    <col min="8507" max="8507" width="3.625" style="2" customWidth="1"/>
    <col min="8508" max="8508" width="1.25" style="2" customWidth="1"/>
    <col min="8509" max="8509" width="5.875" style="2" bestFit="1" customWidth="1"/>
    <col min="8510" max="8510" width="1.625" style="2" customWidth="1"/>
    <col min="8511" max="8511" width="5.875" style="2" bestFit="1" customWidth="1"/>
    <col min="8512" max="8512" width="1.625" style="2" customWidth="1"/>
    <col min="8513" max="8513" width="4.625" style="2" customWidth="1"/>
    <col min="8514" max="8514" width="1.625" style="2" customWidth="1"/>
    <col min="8515" max="8515" width="3.625" style="2" customWidth="1"/>
    <col min="8516" max="8516" width="1.625" style="2" customWidth="1"/>
    <col min="8517" max="8517" width="5.625" style="2" customWidth="1"/>
    <col min="8518" max="8518" width="1.625" style="2" customWidth="1"/>
    <col min="8519" max="8519" width="5.875" style="2" bestFit="1" customWidth="1"/>
    <col min="8520" max="8520" width="1.5" style="2" customWidth="1"/>
    <col min="8521" max="8521" width="5.625" style="2" customWidth="1"/>
    <col min="8522" max="8522" width="1.625" style="2" customWidth="1"/>
    <col min="8523" max="8523" width="6.5" style="2" bestFit="1" customWidth="1"/>
    <col min="8524" max="8524" width="1.875" style="2" customWidth="1"/>
    <col min="8525" max="8525" width="5" style="2" customWidth="1"/>
    <col min="8526" max="8526" width="7.5" style="2" bestFit="1" customWidth="1"/>
    <col min="8527" max="8552" width="2.625" style="2" customWidth="1"/>
    <col min="8553" max="8726" width="9" style="2"/>
    <col min="8727" max="8727" width="5" style="2" bestFit="1" customWidth="1"/>
    <col min="8728" max="8728" width="31.125" style="2" customWidth="1"/>
    <col min="8729" max="8729" width="4.625" style="2" customWidth="1"/>
    <col min="8730" max="8730" width="1.25" style="2" customWidth="1"/>
    <col min="8731" max="8731" width="3.625" style="2" customWidth="1"/>
    <col min="8732" max="8732" width="1.25" style="2" customWidth="1"/>
    <col min="8733" max="8733" width="4.625" style="2" customWidth="1"/>
    <col min="8734" max="8734" width="1.25" style="2" customWidth="1"/>
    <col min="8735" max="8735" width="3.625" style="2" customWidth="1"/>
    <col min="8736" max="8736" width="1.25" style="2" customWidth="1"/>
    <col min="8737" max="8737" width="4.625" style="2" customWidth="1"/>
    <col min="8738" max="8738" width="1.25" style="2" customWidth="1"/>
    <col min="8739" max="8739" width="3.625" style="2" customWidth="1"/>
    <col min="8740" max="8740" width="1.25" style="2" customWidth="1"/>
    <col min="8741" max="8741" width="4.625" style="2" customWidth="1"/>
    <col min="8742" max="8742" width="1.25" style="2" customWidth="1"/>
    <col min="8743" max="8743" width="3.625" style="2" customWidth="1"/>
    <col min="8744" max="8744" width="1.25" style="2" customWidth="1"/>
    <col min="8745" max="8745" width="4.625" style="2" customWidth="1"/>
    <col min="8746" max="8746" width="1.625" style="2" customWidth="1"/>
    <col min="8747" max="8747" width="4.25" style="2" customWidth="1"/>
    <col min="8748" max="8748" width="1.625" style="2" customWidth="1"/>
    <col min="8749" max="8749" width="4.625" style="2" customWidth="1"/>
    <col min="8750" max="8750" width="1.25" style="2" customWidth="1"/>
    <col min="8751" max="8751" width="3.625" style="2" customWidth="1"/>
    <col min="8752" max="8752" width="1.25" style="2" customWidth="1"/>
    <col min="8753" max="8753" width="5.875" style="2" bestFit="1" customWidth="1"/>
    <col min="8754" max="8754" width="1.25" style="2" customWidth="1"/>
    <col min="8755" max="8755" width="5.875" style="2" bestFit="1" customWidth="1"/>
    <col min="8756" max="8756" width="1.25" style="2" customWidth="1"/>
    <col min="8757" max="8757" width="4.625" style="2" customWidth="1"/>
    <col min="8758" max="8758" width="1.25" style="2" customWidth="1"/>
    <col min="8759" max="8759" width="3.625" style="2" customWidth="1"/>
    <col min="8760" max="8760" width="1.25" style="2" customWidth="1"/>
    <col min="8761" max="8761" width="4.625" style="2" customWidth="1"/>
    <col min="8762" max="8762" width="1.25" style="2" customWidth="1"/>
    <col min="8763" max="8763" width="3.625" style="2" customWidth="1"/>
    <col min="8764" max="8764" width="1.25" style="2" customWidth="1"/>
    <col min="8765" max="8765" width="5.875" style="2" bestFit="1" customWidth="1"/>
    <col min="8766" max="8766" width="1.625" style="2" customWidth="1"/>
    <col min="8767" max="8767" width="5.875" style="2" bestFit="1" customWidth="1"/>
    <col min="8768" max="8768" width="1.625" style="2" customWidth="1"/>
    <col min="8769" max="8769" width="4.625" style="2" customWidth="1"/>
    <col min="8770" max="8770" width="1.625" style="2" customWidth="1"/>
    <col min="8771" max="8771" width="3.625" style="2" customWidth="1"/>
    <col min="8772" max="8772" width="1.625" style="2" customWidth="1"/>
    <col min="8773" max="8773" width="5.625" style="2" customWidth="1"/>
    <col min="8774" max="8774" width="1.625" style="2" customWidth="1"/>
    <col min="8775" max="8775" width="5.875" style="2" bestFit="1" customWidth="1"/>
    <col min="8776" max="8776" width="1.5" style="2" customWidth="1"/>
    <col min="8777" max="8777" width="5.625" style="2" customWidth="1"/>
    <col min="8778" max="8778" width="1.625" style="2" customWidth="1"/>
    <col min="8779" max="8779" width="6.5" style="2" bestFit="1" customWidth="1"/>
    <col min="8780" max="8780" width="1.875" style="2" customWidth="1"/>
    <col min="8781" max="8781" width="5" style="2" customWidth="1"/>
    <col min="8782" max="8782" width="7.5" style="2" bestFit="1" customWidth="1"/>
    <col min="8783" max="8808" width="2.625" style="2" customWidth="1"/>
    <col min="8809" max="8982" width="9" style="2"/>
    <col min="8983" max="8983" width="5" style="2" bestFit="1" customWidth="1"/>
    <col min="8984" max="8984" width="31.125" style="2" customWidth="1"/>
    <col min="8985" max="8985" width="4.625" style="2" customWidth="1"/>
    <col min="8986" max="8986" width="1.25" style="2" customWidth="1"/>
    <col min="8987" max="8987" width="3.625" style="2" customWidth="1"/>
    <col min="8988" max="8988" width="1.25" style="2" customWidth="1"/>
    <col min="8989" max="8989" width="4.625" style="2" customWidth="1"/>
    <col min="8990" max="8990" width="1.25" style="2" customWidth="1"/>
    <col min="8991" max="8991" width="3.625" style="2" customWidth="1"/>
    <col min="8992" max="8992" width="1.25" style="2" customWidth="1"/>
    <col min="8993" max="8993" width="4.625" style="2" customWidth="1"/>
    <col min="8994" max="8994" width="1.25" style="2" customWidth="1"/>
    <col min="8995" max="8995" width="3.625" style="2" customWidth="1"/>
    <col min="8996" max="8996" width="1.25" style="2" customWidth="1"/>
    <col min="8997" max="8997" width="4.625" style="2" customWidth="1"/>
    <col min="8998" max="8998" width="1.25" style="2" customWidth="1"/>
    <col min="8999" max="8999" width="3.625" style="2" customWidth="1"/>
    <col min="9000" max="9000" width="1.25" style="2" customWidth="1"/>
    <col min="9001" max="9001" width="4.625" style="2" customWidth="1"/>
    <col min="9002" max="9002" width="1.625" style="2" customWidth="1"/>
    <col min="9003" max="9003" width="4.25" style="2" customWidth="1"/>
    <col min="9004" max="9004" width="1.625" style="2" customWidth="1"/>
    <col min="9005" max="9005" width="4.625" style="2" customWidth="1"/>
    <col min="9006" max="9006" width="1.25" style="2" customWidth="1"/>
    <col min="9007" max="9007" width="3.625" style="2" customWidth="1"/>
    <col min="9008" max="9008" width="1.25" style="2" customWidth="1"/>
    <col min="9009" max="9009" width="5.875" style="2" bestFit="1" customWidth="1"/>
    <col min="9010" max="9010" width="1.25" style="2" customWidth="1"/>
    <col min="9011" max="9011" width="5.875" style="2" bestFit="1" customWidth="1"/>
    <col min="9012" max="9012" width="1.25" style="2" customWidth="1"/>
    <col min="9013" max="9013" width="4.625" style="2" customWidth="1"/>
    <col min="9014" max="9014" width="1.25" style="2" customWidth="1"/>
    <col min="9015" max="9015" width="3.625" style="2" customWidth="1"/>
    <col min="9016" max="9016" width="1.25" style="2" customWidth="1"/>
    <col min="9017" max="9017" width="4.625" style="2" customWidth="1"/>
    <col min="9018" max="9018" width="1.25" style="2" customWidth="1"/>
    <col min="9019" max="9019" width="3.625" style="2" customWidth="1"/>
    <col min="9020" max="9020" width="1.25" style="2" customWidth="1"/>
    <col min="9021" max="9021" width="5.875" style="2" bestFit="1" customWidth="1"/>
    <col min="9022" max="9022" width="1.625" style="2" customWidth="1"/>
    <col min="9023" max="9023" width="5.875" style="2" bestFit="1" customWidth="1"/>
    <col min="9024" max="9024" width="1.625" style="2" customWidth="1"/>
    <col min="9025" max="9025" width="4.625" style="2" customWidth="1"/>
    <col min="9026" max="9026" width="1.625" style="2" customWidth="1"/>
    <col min="9027" max="9027" width="3.625" style="2" customWidth="1"/>
    <col min="9028" max="9028" width="1.625" style="2" customWidth="1"/>
    <col min="9029" max="9029" width="5.625" style="2" customWidth="1"/>
    <col min="9030" max="9030" width="1.625" style="2" customWidth="1"/>
    <col min="9031" max="9031" width="5.875" style="2" bestFit="1" customWidth="1"/>
    <col min="9032" max="9032" width="1.5" style="2" customWidth="1"/>
    <col min="9033" max="9033" width="5.625" style="2" customWidth="1"/>
    <col min="9034" max="9034" width="1.625" style="2" customWidth="1"/>
    <col min="9035" max="9035" width="6.5" style="2" bestFit="1" customWidth="1"/>
    <col min="9036" max="9036" width="1.875" style="2" customWidth="1"/>
    <col min="9037" max="9037" width="5" style="2" customWidth="1"/>
    <col min="9038" max="9038" width="7.5" style="2" bestFit="1" customWidth="1"/>
    <col min="9039" max="9064" width="2.625" style="2" customWidth="1"/>
    <col min="9065" max="9238" width="9" style="2"/>
    <col min="9239" max="9239" width="5" style="2" bestFit="1" customWidth="1"/>
    <col min="9240" max="9240" width="31.125" style="2" customWidth="1"/>
    <col min="9241" max="9241" width="4.625" style="2" customWidth="1"/>
    <col min="9242" max="9242" width="1.25" style="2" customWidth="1"/>
    <col min="9243" max="9243" width="3.625" style="2" customWidth="1"/>
    <col min="9244" max="9244" width="1.25" style="2" customWidth="1"/>
    <col min="9245" max="9245" width="4.625" style="2" customWidth="1"/>
    <col min="9246" max="9246" width="1.25" style="2" customWidth="1"/>
    <col min="9247" max="9247" width="3.625" style="2" customWidth="1"/>
    <col min="9248" max="9248" width="1.25" style="2" customWidth="1"/>
    <col min="9249" max="9249" width="4.625" style="2" customWidth="1"/>
    <col min="9250" max="9250" width="1.25" style="2" customWidth="1"/>
    <col min="9251" max="9251" width="3.625" style="2" customWidth="1"/>
    <col min="9252" max="9252" width="1.25" style="2" customWidth="1"/>
    <col min="9253" max="9253" width="4.625" style="2" customWidth="1"/>
    <col min="9254" max="9254" width="1.25" style="2" customWidth="1"/>
    <col min="9255" max="9255" width="3.625" style="2" customWidth="1"/>
    <col min="9256" max="9256" width="1.25" style="2" customWidth="1"/>
    <col min="9257" max="9257" width="4.625" style="2" customWidth="1"/>
    <col min="9258" max="9258" width="1.625" style="2" customWidth="1"/>
    <col min="9259" max="9259" width="4.25" style="2" customWidth="1"/>
    <col min="9260" max="9260" width="1.625" style="2" customWidth="1"/>
    <col min="9261" max="9261" width="4.625" style="2" customWidth="1"/>
    <col min="9262" max="9262" width="1.25" style="2" customWidth="1"/>
    <col min="9263" max="9263" width="3.625" style="2" customWidth="1"/>
    <col min="9264" max="9264" width="1.25" style="2" customWidth="1"/>
    <col min="9265" max="9265" width="5.875" style="2" bestFit="1" customWidth="1"/>
    <col min="9266" max="9266" width="1.25" style="2" customWidth="1"/>
    <col min="9267" max="9267" width="5.875" style="2" bestFit="1" customWidth="1"/>
    <col min="9268" max="9268" width="1.25" style="2" customWidth="1"/>
    <col min="9269" max="9269" width="4.625" style="2" customWidth="1"/>
    <col min="9270" max="9270" width="1.25" style="2" customWidth="1"/>
    <col min="9271" max="9271" width="3.625" style="2" customWidth="1"/>
    <col min="9272" max="9272" width="1.25" style="2" customWidth="1"/>
    <col min="9273" max="9273" width="4.625" style="2" customWidth="1"/>
    <col min="9274" max="9274" width="1.25" style="2" customWidth="1"/>
    <col min="9275" max="9275" width="3.625" style="2" customWidth="1"/>
    <col min="9276" max="9276" width="1.25" style="2" customWidth="1"/>
    <col min="9277" max="9277" width="5.875" style="2" bestFit="1" customWidth="1"/>
    <col min="9278" max="9278" width="1.625" style="2" customWidth="1"/>
    <col min="9279" max="9279" width="5.875" style="2" bestFit="1" customWidth="1"/>
    <col min="9280" max="9280" width="1.625" style="2" customWidth="1"/>
    <col min="9281" max="9281" width="4.625" style="2" customWidth="1"/>
    <col min="9282" max="9282" width="1.625" style="2" customWidth="1"/>
    <col min="9283" max="9283" width="3.625" style="2" customWidth="1"/>
    <col min="9284" max="9284" width="1.625" style="2" customWidth="1"/>
    <col min="9285" max="9285" width="5.625" style="2" customWidth="1"/>
    <col min="9286" max="9286" width="1.625" style="2" customWidth="1"/>
    <col min="9287" max="9287" width="5.875" style="2" bestFit="1" customWidth="1"/>
    <col min="9288" max="9288" width="1.5" style="2" customWidth="1"/>
    <col min="9289" max="9289" width="5.625" style="2" customWidth="1"/>
    <col min="9290" max="9290" width="1.625" style="2" customWidth="1"/>
    <col min="9291" max="9291" width="6.5" style="2" bestFit="1" customWidth="1"/>
    <col min="9292" max="9292" width="1.875" style="2" customWidth="1"/>
    <col min="9293" max="9293" width="5" style="2" customWidth="1"/>
    <col min="9294" max="9294" width="7.5" style="2" bestFit="1" customWidth="1"/>
    <col min="9295" max="9320" width="2.625" style="2" customWidth="1"/>
    <col min="9321" max="9494" width="9" style="2"/>
    <col min="9495" max="9495" width="5" style="2" bestFit="1" customWidth="1"/>
    <col min="9496" max="9496" width="31.125" style="2" customWidth="1"/>
    <col min="9497" max="9497" width="4.625" style="2" customWidth="1"/>
    <col min="9498" max="9498" width="1.25" style="2" customWidth="1"/>
    <col min="9499" max="9499" width="3.625" style="2" customWidth="1"/>
    <col min="9500" max="9500" width="1.25" style="2" customWidth="1"/>
    <col min="9501" max="9501" width="4.625" style="2" customWidth="1"/>
    <col min="9502" max="9502" width="1.25" style="2" customWidth="1"/>
    <col min="9503" max="9503" width="3.625" style="2" customWidth="1"/>
    <col min="9504" max="9504" width="1.25" style="2" customWidth="1"/>
    <col min="9505" max="9505" width="4.625" style="2" customWidth="1"/>
    <col min="9506" max="9506" width="1.25" style="2" customWidth="1"/>
    <col min="9507" max="9507" width="3.625" style="2" customWidth="1"/>
    <col min="9508" max="9508" width="1.25" style="2" customWidth="1"/>
    <col min="9509" max="9509" width="4.625" style="2" customWidth="1"/>
    <col min="9510" max="9510" width="1.25" style="2" customWidth="1"/>
    <col min="9511" max="9511" width="3.625" style="2" customWidth="1"/>
    <col min="9512" max="9512" width="1.25" style="2" customWidth="1"/>
    <col min="9513" max="9513" width="4.625" style="2" customWidth="1"/>
    <col min="9514" max="9514" width="1.625" style="2" customWidth="1"/>
    <col min="9515" max="9515" width="4.25" style="2" customWidth="1"/>
    <col min="9516" max="9516" width="1.625" style="2" customWidth="1"/>
    <col min="9517" max="9517" width="4.625" style="2" customWidth="1"/>
    <col min="9518" max="9518" width="1.25" style="2" customWidth="1"/>
    <col min="9519" max="9519" width="3.625" style="2" customWidth="1"/>
    <col min="9520" max="9520" width="1.25" style="2" customWidth="1"/>
    <col min="9521" max="9521" width="5.875" style="2" bestFit="1" customWidth="1"/>
    <col min="9522" max="9522" width="1.25" style="2" customWidth="1"/>
    <col min="9523" max="9523" width="5.875" style="2" bestFit="1" customWidth="1"/>
    <col min="9524" max="9524" width="1.25" style="2" customWidth="1"/>
    <col min="9525" max="9525" width="4.625" style="2" customWidth="1"/>
    <col min="9526" max="9526" width="1.25" style="2" customWidth="1"/>
    <col min="9527" max="9527" width="3.625" style="2" customWidth="1"/>
    <col min="9528" max="9528" width="1.25" style="2" customWidth="1"/>
    <col min="9529" max="9529" width="4.625" style="2" customWidth="1"/>
    <col min="9530" max="9530" width="1.25" style="2" customWidth="1"/>
    <col min="9531" max="9531" width="3.625" style="2" customWidth="1"/>
    <col min="9532" max="9532" width="1.25" style="2" customWidth="1"/>
    <col min="9533" max="9533" width="5.875" style="2" bestFit="1" customWidth="1"/>
    <col min="9534" max="9534" width="1.625" style="2" customWidth="1"/>
    <col min="9535" max="9535" width="5.875" style="2" bestFit="1" customWidth="1"/>
    <col min="9536" max="9536" width="1.625" style="2" customWidth="1"/>
    <col min="9537" max="9537" width="4.625" style="2" customWidth="1"/>
    <col min="9538" max="9538" width="1.625" style="2" customWidth="1"/>
    <col min="9539" max="9539" width="3.625" style="2" customWidth="1"/>
    <col min="9540" max="9540" width="1.625" style="2" customWidth="1"/>
    <col min="9541" max="9541" width="5.625" style="2" customWidth="1"/>
    <col min="9542" max="9542" width="1.625" style="2" customWidth="1"/>
    <col min="9543" max="9543" width="5.875" style="2" bestFit="1" customWidth="1"/>
    <col min="9544" max="9544" width="1.5" style="2" customWidth="1"/>
    <col min="9545" max="9545" width="5.625" style="2" customWidth="1"/>
    <col min="9546" max="9546" width="1.625" style="2" customWidth="1"/>
    <col min="9547" max="9547" width="6.5" style="2" bestFit="1" customWidth="1"/>
    <col min="9548" max="9548" width="1.875" style="2" customWidth="1"/>
    <col min="9549" max="9549" width="5" style="2" customWidth="1"/>
    <col min="9550" max="9550" width="7.5" style="2" bestFit="1" customWidth="1"/>
    <col min="9551" max="9576" width="2.625" style="2" customWidth="1"/>
    <col min="9577" max="9750" width="9" style="2"/>
    <col min="9751" max="9751" width="5" style="2" bestFit="1" customWidth="1"/>
    <col min="9752" max="9752" width="31.125" style="2" customWidth="1"/>
    <col min="9753" max="9753" width="4.625" style="2" customWidth="1"/>
    <col min="9754" max="9754" width="1.25" style="2" customWidth="1"/>
    <col min="9755" max="9755" width="3.625" style="2" customWidth="1"/>
    <col min="9756" max="9756" width="1.25" style="2" customWidth="1"/>
    <col min="9757" max="9757" width="4.625" style="2" customWidth="1"/>
    <col min="9758" max="9758" width="1.25" style="2" customWidth="1"/>
    <col min="9759" max="9759" width="3.625" style="2" customWidth="1"/>
    <col min="9760" max="9760" width="1.25" style="2" customWidth="1"/>
    <col min="9761" max="9761" width="4.625" style="2" customWidth="1"/>
    <col min="9762" max="9762" width="1.25" style="2" customWidth="1"/>
    <col min="9763" max="9763" width="3.625" style="2" customWidth="1"/>
    <col min="9764" max="9764" width="1.25" style="2" customWidth="1"/>
    <col min="9765" max="9765" width="4.625" style="2" customWidth="1"/>
    <col min="9766" max="9766" width="1.25" style="2" customWidth="1"/>
    <col min="9767" max="9767" width="3.625" style="2" customWidth="1"/>
    <col min="9768" max="9768" width="1.25" style="2" customWidth="1"/>
    <col min="9769" max="9769" width="4.625" style="2" customWidth="1"/>
    <col min="9770" max="9770" width="1.625" style="2" customWidth="1"/>
    <col min="9771" max="9771" width="4.25" style="2" customWidth="1"/>
    <col min="9772" max="9772" width="1.625" style="2" customWidth="1"/>
    <col min="9773" max="9773" width="4.625" style="2" customWidth="1"/>
    <col min="9774" max="9774" width="1.25" style="2" customWidth="1"/>
    <col min="9775" max="9775" width="3.625" style="2" customWidth="1"/>
    <col min="9776" max="9776" width="1.25" style="2" customWidth="1"/>
    <col min="9777" max="9777" width="5.875" style="2" bestFit="1" customWidth="1"/>
    <col min="9778" max="9778" width="1.25" style="2" customWidth="1"/>
    <col min="9779" max="9779" width="5.875" style="2" bestFit="1" customWidth="1"/>
    <col min="9780" max="9780" width="1.25" style="2" customWidth="1"/>
    <col min="9781" max="9781" width="4.625" style="2" customWidth="1"/>
    <col min="9782" max="9782" width="1.25" style="2" customWidth="1"/>
    <col min="9783" max="9783" width="3.625" style="2" customWidth="1"/>
    <col min="9784" max="9784" width="1.25" style="2" customWidth="1"/>
    <col min="9785" max="9785" width="4.625" style="2" customWidth="1"/>
    <col min="9786" max="9786" width="1.25" style="2" customWidth="1"/>
    <col min="9787" max="9787" width="3.625" style="2" customWidth="1"/>
    <col min="9788" max="9788" width="1.25" style="2" customWidth="1"/>
    <col min="9789" max="9789" width="5.875" style="2" bestFit="1" customWidth="1"/>
    <col min="9790" max="9790" width="1.625" style="2" customWidth="1"/>
    <col min="9791" max="9791" width="5.875" style="2" bestFit="1" customWidth="1"/>
    <col min="9792" max="9792" width="1.625" style="2" customWidth="1"/>
    <col min="9793" max="9793" width="4.625" style="2" customWidth="1"/>
    <col min="9794" max="9794" width="1.625" style="2" customWidth="1"/>
    <col min="9795" max="9795" width="3.625" style="2" customWidth="1"/>
    <col min="9796" max="9796" width="1.625" style="2" customWidth="1"/>
    <col min="9797" max="9797" width="5.625" style="2" customWidth="1"/>
    <col min="9798" max="9798" width="1.625" style="2" customWidth="1"/>
    <col min="9799" max="9799" width="5.875" style="2" bestFit="1" customWidth="1"/>
    <col min="9800" max="9800" width="1.5" style="2" customWidth="1"/>
    <col min="9801" max="9801" width="5.625" style="2" customWidth="1"/>
    <col min="9802" max="9802" width="1.625" style="2" customWidth="1"/>
    <col min="9803" max="9803" width="6.5" style="2" bestFit="1" customWidth="1"/>
    <col min="9804" max="9804" width="1.875" style="2" customWidth="1"/>
    <col min="9805" max="9805" width="5" style="2" customWidth="1"/>
    <col min="9806" max="9806" width="7.5" style="2" bestFit="1" customWidth="1"/>
    <col min="9807" max="9832" width="2.625" style="2" customWidth="1"/>
    <col min="9833" max="10006" width="9" style="2"/>
    <col min="10007" max="10007" width="5" style="2" bestFit="1" customWidth="1"/>
    <col min="10008" max="10008" width="31.125" style="2" customWidth="1"/>
    <col min="10009" max="10009" width="4.625" style="2" customWidth="1"/>
    <col min="10010" max="10010" width="1.25" style="2" customWidth="1"/>
    <col min="10011" max="10011" width="3.625" style="2" customWidth="1"/>
    <col min="10012" max="10012" width="1.25" style="2" customWidth="1"/>
    <col min="10013" max="10013" width="4.625" style="2" customWidth="1"/>
    <col min="10014" max="10014" width="1.25" style="2" customWidth="1"/>
    <col min="10015" max="10015" width="3.625" style="2" customWidth="1"/>
    <col min="10016" max="10016" width="1.25" style="2" customWidth="1"/>
    <col min="10017" max="10017" width="4.625" style="2" customWidth="1"/>
    <col min="10018" max="10018" width="1.25" style="2" customWidth="1"/>
    <col min="10019" max="10019" width="3.625" style="2" customWidth="1"/>
    <col min="10020" max="10020" width="1.25" style="2" customWidth="1"/>
    <col min="10021" max="10021" width="4.625" style="2" customWidth="1"/>
    <col min="10022" max="10022" width="1.25" style="2" customWidth="1"/>
    <col min="10023" max="10023" width="3.625" style="2" customWidth="1"/>
    <col min="10024" max="10024" width="1.25" style="2" customWidth="1"/>
    <col min="10025" max="10025" width="4.625" style="2" customWidth="1"/>
    <col min="10026" max="10026" width="1.625" style="2" customWidth="1"/>
    <col min="10027" max="10027" width="4.25" style="2" customWidth="1"/>
    <col min="10028" max="10028" width="1.625" style="2" customWidth="1"/>
    <col min="10029" max="10029" width="4.625" style="2" customWidth="1"/>
    <col min="10030" max="10030" width="1.25" style="2" customWidth="1"/>
    <col min="10031" max="10031" width="3.625" style="2" customWidth="1"/>
    <col min="10032" max="10032" width="1.25" style="2" customWidth="1"/>
    <col min="10033" max="10033" width="5.875" style="2" bestFit="1" customWidth="1"/>
    <col min="10034" max="10034" width="1.25" style="2" customWidth="1"/>
    <col min="10035" max="10035" width="5.875" style="2" bestFit="1" customWidth="1"/>
    <col min="10036" max="10036" width="1.25" style="2" customWidth="1"/>
    <col min="10037" max="10037" width="4.625" style="2" customWidth="1"/>
    <col min="10038" max="10038" width="1.25" style="2" customWidth="1"/>
    <col min="10039" max="10039" width="3.625" style="2" customWidth="1"/>
    <col min="10040" max="10040" width="1.25" style="2" customWidth="1"/>
    <col min="10041" max="10041" width="4.625" style="2" customWidth="1"/>
    <col min="10042" max="10042" width="1.25" style="2" customWidth="1"/>
    <col min="10043" max="10043" width="3.625" style="2" customWidth="1"/>
    <col min="10044" max="10044" width="1.25" style="2" customWidth="1"/>
    <col min="10045" max="10045" width="5.875" style="2" bestFit="1" customWidth="1"/>
    <col min="10046" max="10046" width="1.625" style="2" customWidth="1"/>
    <col min="10047" max="10047" width="5.875" style="2" bestFit="1" customWidth="1"/>
    <col min="10048" max="10048" width="1.625" style="2" customWidth="1"/>
    <col min="10049" max="10049" width="4.625" style="2" customWidth="1"/>
    <col min="10050" max="10050" width="1.625" style="2" customWidth="1"/>
    <col min="10051" max="10051" width="3.625" style="2" customWidth="1"/>
    <col min="10052" max="10052" width="1.625" style="2" customWidth="1"/>
    <col min="10053" max="10053" width="5.625" style="2" customWidth="1"/>
    <col min="10054" max="10054" width="1.625" style="2" customWidth="1"/>
    <col min="10055" max="10055" width="5.875" style="2" bestFit="1" customWidth="1"/>
    <col min="10056" max="10056" width="1.5" style="2" customWidth="1"/>
    <col min="10057" max="10057" width="5.625" style="2" customWidth="1"/>
    <col min="10058" max="10058" width="1.625" style="2" customWidth="1"/>
    <col min="10059" max="10059" width="6.5" style="2" bestFit="1" customWidth="1"/>
    <col min="10060" max="10060" width="1.875" style="2" customWidth="1"/>
    <col min="10061" max="10061" width="5" style="2" customWidth="1"/>
    <col min="10062" max="10062" width="7.5" style="2" bestFit="1" customWidth="1"/>
    <col min="10063" max="10088" width="2.625" style="2" customWidth="1"/>
    <col min="10089" max="10262" width="9" style="2"/>
    <col min="10263" max="10263" width="5" style="2" bestFit="1" customWidth="1"/>
    <col min="10264" max="10264" width="31.125" style="2" customWidth="1"/>
    <col min="10265" max="10265" width="4.625" style="2" customWidth="1"/>
    <col min="10266" max="10266" width="1.25" style="2" customWidth="1"/>
    <col min="10267" max="10267" width="3.625" style="2" customWidth="1"/>
    <col min="10268" max="10268" width="1.25" style="2" customWidth="1"/>
    <col min="10269" max="10269" width="4.625" style="2" customWidth="1"/>
    <col min="10270" max="10270" width="1.25" style="2" customWidth="1"/>
    <col min="10271" max="10271" width="3.625" style="2" customWidth="1"/>
    <col min="10272" max="10272" width="1.25" style="2" customWidth="1"/>
    <col min="10273" max="10273" width="4.625" style="2" customWidth="1"/>
    <col min="10274" max="10274" width="1.25" style="2" customWidth="1"/>
    <col min="10275" max="10275" width="3.625" style="2" customWidth="1"/>
    <col min="10276" max="10276" width="1.25" style="2" customWidth="1"/>
    <col min="10277" max="10277" width="4.625" style="2" customWidth="1"/>
    <col min="10278" max="10278" width="1.25" style="2" customWidth="1"/>
    <col min="10279" max="10279" width="3.625" style="2" customWidth="1"/>
    <col min="10280" max="10280" width="1.25" style="2" customWidth="1"/>
    <col min="10281" max="10281" width="4.625" style="2" customWidth="1"/>
    <col min="10282" max="10282" width="1.625" style="2" customWidth="1"/>
    <col min="10283" max="10283" width="4.25" style="2" customWidth="1"/>
    <col min="10284" max="10284" width="1.625" style="2" customWidth="1"/>
    <col min="10285" max="10285" width="4.625" style="2" customWidth="1"/>
    <col min="10286" max="10286" width="1.25" style="2" customWidth="1"/>
    <col min="10287" max="10287" width="3.625" style="2" customWidth="1"/>
    <col min="10288" max="10288" width="1.25" style="2" customWidth="1"/>
    <col min="10289" max="10289" width="5.875" style="2" bestFit="1" customWidth="1"/>
    <col min="10290" max="10290" width="1.25" style="2" customWidth="1"/>
    <col min="10291" max="10291" width="5.875" style="2" bestFit="1" customWidth="1"/>
    <col min="10292" max="10292" width="1.25" style="2" customWidth="1"/>
    <col min="10293" max="10293" width="4.625" style="2" customWidth="1"/>
    <col min="10294" max="10294" width="1.25" style="2" customWidth="1"/>
    <col min="10295" max="10295" width="3.625" style="2" customWidth="1"/>
    <col min="10296" max="10296" width="1.25" style="2" customWidth="1"/>
    <col min="10297" max="10297" width="4.625" style="2" customWidth="1"/>
    <col min="10298" max="10298" width="1.25" style="2" customWidth="1"/>
    <col min="10299" max="10299" width="3.625" style="2" customWidth="1"/>
    <col min="10300" max="10300" width="1.25" style="2" customWidth="1"/>
    <col min="10301" max="10301" width="5.875" style="2" bestFit="1" customWidth="1"/>
    <col min="10302" max="10302" width="1.625" style="2" customWidth="1"/>
    <col min="10303" max="10303" width="5.875" style="2" bestFit="1" customWidth="1"/>
    <col min="10304" max="10304" width="1.625" style="2" customWidth="1"/>
    <col min="10305" max="10305" width="4.625" style="2" customWidth="1"/>
    <col min="10306" max="10306" width="1.625" style="2" customWidth="1"/>
    <col min="10307" max="10307" width="3.625" style="2" customWidth="1"/>
    <col min="10308" max="10308" width="1.625" style="2" customWidth="1"/>
    <col min="10309" max="10309" width="5.625" style="2" customWidth="1"/>
    <col min="10310" max="10310" width="1.625" style="2" customWidth="1"/>
    <col min="10311" max="10311" width="5.875" style="2" bestFit="1" customWidth="1"/>
    <col min="10312" max="10312" width="1.5" style="2" customWidth="1"/>
    <col min="10313" max="10313" width="5.625" style="2" customWidth="1"/>
    <col min="10314" max="10314" width="1.625" style="2" customWidth="1"/>
    <col min="10315" max="10315" width="6.5" style="2" bestFit="1" customWidth="1"/>
    <col min="10316" max="10316" width="1.875" style="2" customWidth="1"/>
    <col min="10317" max="10317" width="5" style="2" customWidth="1"/>
    <col min="10318" max="10318" width="7.5" style="2" bestFit="1" customWidth="1"/>
    <col min="10319" max="10344" width="2.625" style="2" customWidth="1"/>
    <col min="10345" max="10518" width="9" style="2"/>
    <col min="10519" max="10519" width="5" style="2" bestFit="1" customWidth="1"/>
    <col min="10520" max="10520" width="31.125" style="2" customWidth="1"/>
    <col min="10521" max="10521" width="4.625" style="2" customWidth="1"/>
    <col min="10522" max="10522" width="1.25" style="2" customWidth="1"/>
    <col min="10523" max="10523" width="3.625" style="2" customWidth="1"/>
    <col min="10524" max="10524" width="1.25" style="2" customWidth="1"/>
    <col min="10525" max="10525" width="4.625" style="2" customWidth="1"/>
    <col min="10526" max="10526" width="1.25" style="2" customWidth="1"/>
    <col min="10527" max="10527" width="3.625" style="2" customWidth="1"/>
    <col min="10528" max="10528" width="1.25" style="2" customWidth="1"/>
    <col min="10529" max="10529" width="4.625" style="2" customWidth="1"/>
    <col min="10530" max="10530" width="1.25" style="2" customWidth="1"/>
    <col min="10531" max="10531" width="3.625" style="2" customWidth="1"/>
    <col min="10532" max="10532" width="1.25" style="2" customWidth="1"/>
    <col min="10533" max="10533" width="4.625" style="2" customWidth="1"/>
    <col min="10534" max="10534" width="1.25" style="2" customWidth="1"/>
    <col min="10535" max="10535" width="3.625" style="2" customWidth="1"/>
    <col min="10536" max="10536" width="1.25" style="2" customWidth="1"/>
    <col min="10537" max="10537" width="4.625" style="2" customWidth="1"/>
    <col min="10538" max="10538" width="1.625" style="2" customWidth="1"/>
    <col min="10539" max="10539" width="4.25" style="2" customWidth="1"/>
    <col min="10540" max="10540" width="1.625" style="2" customWidth="1"/>
    <col min="10541" max="10541" width="4.625" style="2" customWidth="1"/>
    <col min="10542" max="10542" width="1.25" style="2" customWidth="1"/>
    <col min="10543" max="10543" width="3.625" style="2" customWidth="1"/>
    <col min="10544" max="10544" width="1.25" style="2" customWidth="1"/>
    <col min="10545" max="10545" width="5.875" style="2" bestFit="1" customWidth="1"/>
    <col min="10546" max="10546" width="1.25" style="2" customWidth="1"/>
    <col min="10547" max="10547" width="5.875" style="2" bestFit="1" customWidth="1"/>
    <col min="10548" max="10548" width="1.25" style="2" customWidth="1"/>
    <col min="10549" max="10549" width="4.625" style="2" customWidth="1"/>
    <col min="10550" max="10550" width="1.25" style="2" customWidth="1"/>
    <col min="10551" max="10551" width="3.625" style="2" customWidth="1"/>
    <col min="10552" max="10552" width="1.25" style="2" customWidth="1"/>
    <col min="10553" max="10553" width="4.625" style="2" customWidth="1"/>
    <col min="10554" max="10554" width="1.25" style="2" customWidth="1"/>
    <col min="10555" max="10555" width="3.625" style="2" customWidth="1"/>
    <col min="10556" max="10556" width="1.25" style="2" customWidth="1"/>
    <col min="10557" max="10557" width="5.875" style="2" bestFit="1" customWidth="1"/>
    <col min="10558" max="10558" width="1.625" style="2" customWidth="1"/>
    <col min="10559" max="10559" width="5.875" style="2" bestFit="1" customWidth="1"/>
    <col min="10560" max="10560" width="1.625" style="2" customWidth="1"/>
    <col min="10561" max="10561" width="4.625" style="2" customWidth="1"/>
    <col min="10562" max="10562" width="1.625" style="2" customWidth="1"/>
    <col min="10563" max="10563" width="3.625" style="2" customWidth="1"/>
    <col min="10564" max="10564" width="1.625" style="2" customWidth="1"/>
    <col min="10565" max="10565" width="5.625" style="2" customWidth="1"/>
    <col min="10566" max="10566" width="1.625" style="2" customWidth="1"/>
    <col min="10567" max="10567" width="5.875" style="2" bestFit="1" customWidth="1"/>
    <col min="10568" max="10568" width="1.5" style="2" customWidth="1"/>
    <col min="10569" max="10569" width="5.625" style="2" customWidth="1"/>
    <col min="10570" max="10570" width="1.625" style="2" customWidth="1"/>
    <col min="10571" max="10571" width="6.5" style="2" bestFit="1" customWidth="1"/>
    <col min="10572" max="10572" width="1.875" style="2" customWidth="1"/>
    <col min="10573" max="10573" width="5" style="2" customWidth="1"/>
    <col min="10574" max="10574" width="7.5" style="2" bestFit="1" customWidth="1"/>
    <col min="10575" max="10600" width="2.625" style="2" customWidth="1"/>
    <col min="10601" max="10774" width="9" style="2"/>
    <col min="10775" max="10775" width="5" style="2" bestFit="1" customWidth="1"/>
    <col min="10776" max="10776" width="31.125" style="2" customWidth="1"/>
    <col min="10777" max="10777" width="4.625" style="2" customWidth="1"/>
    <col min="10778" max="10778" width="1.25" style="2" customWidth="1"/>
    <col min="10779" max="10779" width="3.625" style="2" customWidth="1"/>
    <col min="10780" max="10780" width="1.25" style="2" customWidth="1"/>
    <col min="10781" max="10781" width="4.625" style="2" customWidth="1"/>
    <col min="10782" max="10782" width="1.25" style="2" customWidth="1"/>
    <col min="10783" max="10783" width="3.625" style="2" customWidth="1"/>
    <col min="10784" max="10784" width="1.25" style="2" customWidth="1"/>
    <col min="10785" max="10785" width="4.625" style="2" customWidth="1"/>
    <col min="10786" max="10786" width="1.25" style="2" customWidth="1"/>
    <col min="10787" max="10787" width="3.625" style="2" customWidth="1"/>
    <col min="10788" max="10788" width="1.25" style="2" customWidth="1"/>
    <col min="10789" max="10789" width="4.625" style="2" customWidth="1"/>
    <col min="10790" max="10790" width="1.25" style="2" customWidth="1"/>
    <col min="10791" max="10791" width="3.625" style="2" customWidth="1"/>
    <col min="10792" max="10792" width="1.25" style="2" customWidth="1"/>
    <col min="10793" max="10793" width="4.625" style="2" customWidth="1"/>
    <col min="10794" max="10794" width="1.625" style="2" customWidth="1"/>
    <col min="10795" max="10795" width="4.25" style="2" customWidth="1"/>
    <col min="10796" max="10796" width="1.625" style="2" customWidth="1"/>
    <col min="10797" max="10797" width="4.625" style="2" customWidth="1"/>
    <col min="10798" max="10798" width="1.25" style="2" customWidth="1"/>
    <col min="10799" max="10799" width="3.625" style="2" customWidth="1"/>
    <col min="10800" max="10800" width="1.25" style="2" customWidth="1"/>
    <col min="10801" max="10801" width="5.875" style="2" bestFit="1" customWidth="1"/>
    <col min="10802" max="10802" width="1.25" style="2" customWidth="1"/>
    <col min="10803" max="10803" width="5.875" style="2" bestFit="1" customWidth="1"/>
    <col min="10804" max="10804" width="1.25" style="2" customWidth="1"/>
    <col min="10805" max="10805" width="4.625" style="2" customWidth="1"/>
    <col min="10806" max="10806" width="1.25" style="2" customWidth="1"/>
    <col min="10807" max="10807" width="3.625" style="2" customWidth="1"/>
    <col min="10808" max="10808" width="1.25" style="2" customWidth="1"/>
    <col min="10809" max="10809" width="4.625" style="2" customWidth="1"/>
    <col min="10810" max="10810" width="1.25" style="2" customWidth="1"/>
    <col min="10811" max="10811" width="3.625" style="2" customWidth="1"/>
    <col min="10812" max="10812" width="1.25" style="2" customWidth="1"/>
    <col min="10813" max="10813" width="5.875" style="2" bestFit="1" customWidth="1"/>
    <col min="10814" max="10814" width="1.625" style="2" customWidth="1"/>
    <col min="10815" max="10815" width="5.875" style="2" bestFit="1" customWidth="1"/>
    <col min="10816" max="10816" width="1.625" style="2" customWidth="1"/>
    <col min="10817" max="10817" width="4.625" style="2" customWidth="1"/>
    <col min="10818" max="10818" width="1.625" style="2" customWidth="1"/>
    <col min="10819" max="10819" width="3.625" style="2" customWidth="1"/>
    <col min="10820" max="10820" width="1.625" style="2" customWidth="1"/>
    <col min="10821" max="10821" width="5.625" style="2" customWidth="1"/>
    <col min="10822" max="10822" width="1.625" style="2" customWidth="1"/>
    <col min="10823" max="10823" width="5.875" style="2" bestFit="1" customWidth="1"/>
    <col min="10824" max="10824" width="1.5" style="2" customWidth="1"/>
    <col min="10825" max="10825" width="5.625" style="2" customWidth="1"/>
    <col min="10826" max="10826" width="1.625" style="2" customWidth="1"/>
    <col min="10827" max="10827" width="6.5" style="2" bestFit="1" customWidth="1"/>
    <col min="10828" max="10828" width="1.875" style="2" customWidth="1"/>
    <col min="10829" max="10829" width="5" style="2" customWidth="1"/>
    <col min="10830" max="10830" width="7.5" style="2" bestFit="1" customWidth="1"/>
    <col min="10831" max="10856" width="2.625" style="2" customWidth="1"/>
    <col min="10857" max="11030" width="9" style="2"/>
    <col min="11031" max="11031" width="5" style="2" bestFit="1" customWidth="1"/>
    <col min="11032" max="11032" width="31.125" style="2" customWidth="1"/>
    <col min="11033" max="11033" width="4.625" style="2" customWidth="1"/>
    <col min="11034" max="11034" width="1.25" style="2" customWidth="1"/>
    <col min="11035" max="11035" width="3.625" style="2" customWidth="1"/>
    <col min="11036" max="11036" width="1.25" style="2" customWidth="1"/>
    <col min="11037" max="11037" width="4.625" style="2" customWidth="1"/>
    <col min="11038" max="11038" width="1.25" style="2" customWidth="1"/>
    <col min="11039" max="11039" width="3.625" style="2" customWidth="1"/>
    <col min="11040" max="11040" width="1.25" style="2" customWidth="1"/>
    <col min="11041" max="11041" width="4.625" style="2" customWidth="1"/>
    <col min="11042" max="11042" width="1.25" style="2" customWidth="1"/>
    <col min="11043" max="11043" width="3.625" style="2" customWidth="1"/>
    <col min="11044" max="11044" width="1.25" style="2" customWidth="1"/>
    <col min="11045" max="11045" width="4.625" style="2" customWidth="1"/>
    <col min="11046" max="11046" width="1.25" style="2" customWidth="1"/>
    <col min="11047" max="11047" width="3.625" style="2" customWidth="1"/>
    <col min="11048" max="11048" width="1.25" style="2" customWidth="1"/>
    <col min="11049" max="11049" width="4.625" style="2" customWidth="1"/>
    <col min="11050" max="11050" width="1.625" style="2" customWidth="1"/>
    <col min="11051" max="11051" width="4.25" style="2" customWidth="1"/>
    <col min="11052" max="11052" width="1.625" style="2" customWidth="1"/>
    <col min="11053" max="11053" width="4.625" style="2" customWidth="1"/>
    <col min="11054" max="11054" width="1.25" style="2" customWidth="1"/>
    <col min="11055" max="11055" width="3.625" style="2" customWidth="1"/>
    <col min="11056" max="11056" width="1.25" style="2" customWidth="1"/>
    <col min="11057" max="11057" width="5.875" style="2" bestFit="1" customWidth="1"/>
    <col min="11058" max="11058" width="1.25" style="2" customWidth="1"/>
    <col min="11059" max="11059" width="5.875" style="2" bestFit="1" customWidth="1"/>
    <col min="11060" max="11060" width="1.25" style="2" customWidth="1"/>
    <col min="11061" max="11061" width="4.625" style="2" customWidth="1"/>
    <col min="11062" max="11062" width="1.25" style="2" customWidth="1"/>
    <col min="11063" max="11063" width="3.625" style="2" customWidth="1"/>
    <col min="11064" max="11064" width="1.25" style="2" customWidth="1"/>
    <col min="11065" max="11065" width="4.625" style="2" customWidth="1"/>
    <col min="11066" max="11066" width="1.25" style="2" customWidth="1"/>
    <col min="11067" max="11067" width="3.625" style="2" customWidth="1"/>
    <col min="11068" max="11068" width="1.25" style="2" customWidth="1"/>
    <col min="11069" max="11069" width="5.875" style="2" bestFit="1" customWidth="1"/>
    <col min="11070" max="11070" width="1.625" style="2" customWidth="1"/>
    <col min="11071" max="11071" width="5.875" style="2" bestFit="1" customWidth="1"/>
    <col min="11072" max="11072" width="1.625" style="2" customWidth="1"/>
    <col min="11073" max="11073" width="4.625" style="2" customWidth="1"/>
    <col min="11074" max="11074" width="1.625" style="2" customWidth="1"/>
    <col min="11075" max="11075" width="3.625" style="2" customWidth="1"/>
    <col min="11076" max="11076" width="1.625" style="2" customWidth="1"/>
    <col min="11077" max="11077" width="5.625" style="2" customWidth="1"/>
    <col min="11078" max="11078" width="1.625" style="2" customWidth="1"/>
    <col min="11079" max="11079" width="5.875" style="2" bestFit="1" customWidth="1"/>
    <col min="11080" max="11080" width="1.5" style="2" customWidth="1"/>
    <col min="11081" max="11081" width="5.625" style="2" customWidth="1"/>
    <col min="11082" max="11082" width="1.625" style="2" customWidth="1"/>
    <col min="11083" max="11083" width="6.5" style="2" bestFit="1" customWidth="1"/>
    <col min="11084" max="11084" width="1.875" style="2" customWidth="1"/>
    <col min="11085" max="11085" width="5" style="2" customWidth="1"/>
    <col min="11086" max="11086" width="7.5" style="2" bestFit="1" customWidth="1"/>
    <col min="11087" max="11112" width="2.625" style="2" customWidth="1"/>
    <col min="11113" max="11286" width="9" style="2"/>
    <col min="11287" max="11287" width="5" style="2" bestFit="1" customWidth="1"/>
    <col min="11288" max="11288" width="31.125" style="2" customWidth="1"/>
    <col min="11289" max="11289" width="4.625" style="2" customWidth="1"/>
    <col min="11290" max="11290" width="1.25" style="2" customWidth="1"/>
    <col min="11291" max="11291" width="3.625" style="2" customWidth="1"/>
    <col min="11292" max="11292" width="1.25" style="2" customWidth="1"/>
    <col min="11293" max="11293" width="4.625" style="2" customWidth="1"/>
    <col min="11294" max="11294" width="1.25" style="2" customWidth="1"/>
    <col min="11295" max="11295" width="3.625" style="2" customWidth="1"/>
    <col min="11296" max="11296" width="1.25" style="2" customWidth="1"/>
    <col min="11297" max="11297" width="4.625" style="2" customWidth="1"/>
    <col min="11298" max="11298" width="1.25" style="2" customWidth="1"/>
    <col min="11299" max="11299" width="3.625" style="2" customWidth="1"/>
    <col min="11300" max="11300" width="1.25" style="2" customWidth="1"/>
    <col min="11301" max="11301" width="4.625" style="2" customWidth="1"/>
    <col min="11302" max="11302" width="1.25" style="2" customWidth="1"/>
    <col min="11303" max="11303" width="3.625" style="2" customWidth="1"/>
    <col min="11304" max="11304" width="1.25" style="2" customWidth="1"/>
    <col min="11305" max="11305" width="4.625" style="2" customWidth="1"/>
    <col min="11306" max="11306" width="1.625" style="2" customWidth="1"/>
    <col min="11307" max="11307" width="4.25" style="2" customWidth="1"/>
    <col min="11308" max="11308" width="1.625" style="2" customWidth="1"/>
    <col min="11309" max="11309" width="4.625" style="2" customWidth="1"/>
    <col min="11310" max="11310" width="1.25" style="2" customWidth="1"/>
    <col min="11311" max="11311" width="3.625" style="2" customWidth="1"/>
    <col min="11312" max="11312" width="1.25" style="2" customWidth="1"/>
    <col min="11313" max="11313" width="5.875" style="2" bestFit="1" customWidth="1"/>
    <col min="11314" max="11314" width="1.25" style="2" customWidth="1"/>
    <col min="11315" max="11315" width="5.875" style="2" bestFit="1" customWidth="1"/>
    <col min="11316" max="11316" width="1.25" style="2" customWidth="1"/>
    <col min="11317" max="11317" width="4.625" style="2" customWidth="1"/>
    <col min="11318" max="11318" width="1.25" style="2" customWidth="1"/>
    <col min="11319" max="11319" width="3.625" style="2" customWidth="1"/>
    <col min="11320" max="11320" width="1.25" style="2" customWidth="1"/>
    <col min="11321" max="11321" width="4.625" style="2" customWidth="1"/>
    <col min="11322" max="11322" width="1.25" style="2" customWidth="1"/>
    <col min="11323" max="11323" width="3.625" style="2" customWidth="1"/>
    <col min="11324" max="11324" width="1.25" style="2" customWidth="1"/>
    <col min="11325" max="11325" width="5.875" style="2" bestFit="1" customWidth="1"/>
    <col min="11326" max="11326" width="1.625" style="2" customWidth="1"/>
    <col min="11327" max="11327" width="5.875" style="2" bestFit="1" customWidth="1"/>
    <col min="11328" max="11328" width="1.625" style="2" customWidth="1"/>
    <col min="11329" max="11329" width="4.625" style="2" customWidth="1"/>
    <col min="11330" max="11330" width="1.625" style="2" customWidth="1"/>
    <col min="11331" max="11331" width="3.625" style="2" customWidth="1"/>
    <col min="11332" max="11332" width="1.625" style="2" customWidth="1"/>
    <col min="11333" max="11333" width="5.625" style="2" customWidth="1"/>
    <col min="11334" max="11334" width="1.625" style="2" customWidth="1"/>
    <col min="11335" max="11335" width="5.875" style="2" bestFit="1" customWidth="1"/>
    <col min="11336" max="11336" width="1.5" style="2" customWidth="1"/>
    <col min="11337" max="11337" width="5.625" style="2" customWidth="1"/>
    <col min="11338" max="11338" width="1.625" style="2" customWidth="1"/>
    <col min="11339" max="11339" width="6.5" style="2" bestFit="1" customWidth="1"/>
    <col min="11340" max="11340" width="1.875" style="2" customWidth="1"/>
    <col min="11341" max="11341" width="5" style="2" customWidth="1"/>
    <col min="11342" max="11342" width="7.5" style="2" bestFit="1" customWidth="1"/>
    <col min="11343" max="11368" width="2.625" style="2" customWidth="1"/>
    <col min="11369" max="11542" width="9" style="2"/>
    <col min="11543" max="11543" width="5" style="2" bestFit="1" customWidth="1"/>
    <col min="11544" max="11544" width="31.125" style="2" customWidth="1"/>
    <col min="11545" max="11545" width="4.625" style="2" customWidth="1"/>
    <col min="11546" max="11546" width="1.25" style="2" customWidth="1"/>
    <col min="11547" max="11547" width="3.625" style="2" customWidth="1"/>
    <col min="11548" max="11548" width="1.25" style="2" customWidth="1"/>
    <col min="11549" max="11549" width="4.625" style="2" customWidth="1"/>
    <col min="11550" max="11550" width="1.25" style="2" customWidth="1"/>
    <col min="11551" max="11551" width="3.625" style="2" customWidth="1"/>
    <col min="11552" max="11552" width="1.25" style="2" customWidth="1"/>
    <col min="11553" max="11553" width="4.625" style="2" customWidth="1"/>
    <col min="11554" max="11554" width="1.25" style="2" customWidth="1"/>
    <col min="11555" max="11555" width="3.625" style="2" customWidth="1"/>
    <col min="11556" max="11556" width="1.25" style="2" customWidth="1"/>
    <col min="11557" max="11557" width="4.625" style="2" customWidth="1"/>
    <col min="11558" max="11558" width="1.25" style="2" customWidth="1"/>
    <col min="11559" max="11559" width="3.625" style="2" customWidth="1"/>
    <col min="11560" max="11560" width="1.25" style="2" customWidth="1"/>
    <col min="11561" max="11561" width="4.625" style="2" customWidth="1"/>
    <col min="11562" max="11562" width="1.625" style="2" customWidth="1"/>
    <col min="11563" max="11563" width="4.25" style="2" customWidth="1"/>
    <col min="11564" max="11564" width="1.625" style="2" customWidth="1"/>
    <col min="11565" max="11565" width="4.625" style="2" customWidth="1"/>
    <col min="11566" max="11566" width="1.25" style="2" customWidth="1"/>
    <col min="11567" max="11567" width="3.625" style="2" customWidth="1"/>
    <col min="11568" max="11568" width="1.25" style="2" customWidth="1"/>
    <col min="11569" max="11569" width="5.875" style="2" bestFit="1" customWidth="1"/>
    <col min="11570" max="11570" width="1.25" style="2" customWidth="1"/>
    <col min="11571" max="11571" width="5.875" style="2" bestFit="1" customWidth="1"/>
    <col min="11572" max="11572" width="1.25" style="2" customWidth="1"/>
    <col min="11573" max="11573" width="4.625" style="2" customWidth="1"/>
    <col min="11574" max="11574" width="1.25" style="2" customWidth="1"/>
    <col min="11575" max="11575" width="3.625" style="2" customWidth="1"/>
    <col min="11576" max="11576" width="1.25" style="2" customWidth="1"/>
    <col min="11577" max="11577" width="4.625" style="2" customWidth="1"/>
    <col min="11578" max="11578" width="1.25" style="2" customWidth="1"/>
    <col min="11579" max="11579" width="3.625" style="2" customWidth="1"/>
    <col min="11580" max="11580" width="1.25" style="2" customWidth="1"/>
    <col min="11581" max="11581" width="5.875" style="2" bestFit="1" customWidth="1"/>
    <col min="11582" max="11582" width="1.625" style="2" customWidth="1"/>
    <col min="11583" max="11583" width="5.875" style="2" bestFit="1" customWidth="1"/>
    <col min="11584" max="11584" width="1.625" style="2" customWidth="1"/>
    <col min="11585" max="11585" width="4.625" style="2" customWidth="1"/>
    <col min="11586" max="11586" width="1.625" style="2" customWidth="1"/>
    <col min="11587" max="11587" width="3.625" style="2" customWidth="1"/>
    <col min="11588" max="11588" width="1.625" style="2" customWidth="1"/>
    <col min="11589" max="11589" width="5.625" style="2" customWidth="1"/>
    <col min="11590" max="11590" width="1.625" style="2" customWidth="1"/>
    <col min="11591" max="11591" width="5.875" style="2" bestFit="1" customWidth="1"/>
    <col min="11592" max="11592" width="1.5" style="2" customWidth="1"/>
    <col min="11593" max="11593" width="5.625" style="2" customWidth="1"/>
    <col min="11594" max="11594" width="1.625" style="2" customWidth="1"/>
    <col min="11595" max="11595" width="6.5" style="2" bestFit="1" customWidth="1"/>
    <col min="11596" max="11596" width="1.875" style="2" customWidth="1"/>
    <col min="11597" max="11597" width="5" style="2" customWidth="1"/>
    <col min="11598" max="11598" width="7.5" style="2" bestFit="1" customWidth="1"/>
    <col min="11599" max="11624" width="2.625" style="2" customWidth="1"/>
    <col min="11625" max="11798" width="9" style="2"/>
    <col min="11799" max="11799" width="5" style="2" bestFit="1" customWidth="1"/>
    <col min="11800" max="11800" width="31.125" style="2" customWidth="1"/>
    <col min="11801" max="11801" width="4.625" style="2" customWidth="1"/>
    <col min="11802" max="11802" width="1.25" style="2" customWidth="1"/>
    <col min="11803" max="11803" width="3.625" style="2" customWidth="1"/>
    <col min="11804" max="11804" width="1.25" style="2" customWidth="1"/>
    <col min="11805" max="11805" width="4.625" style="2" customWidth="1"/>
    <col min="11806" max="11806" width="1.25" style="2" customWidth="1"/>
    <col min="11807" max="11807" width="3.625" style="2" customWidth="1"/>
    <col min="11808" max="11808" width="1.25" style="2" customWidth="1"/>
    <col min="11809" max="11809" width="4.625" style="2" customWidth="1"/>
    <col min="11810" max="11810" width="1.25" style="2" customWidth="1"/>
    <col min="11811" max="11811" width="3.625" style="2" customWidth="1"/>
    <col min="11812" max="11812" width="1.25" style="2" customWidth="1"/>
    <col min="11813" max="11813" width="4.625" style="2" customWidth="1"/>
    <col min="11814" max="11814" width="1.25" style="2" customWidth="1"/>
    <col min="11815" max="11815" width="3.625" style="2" customWidth="1"/>
    <col min="11816" max="11816" width="1.25" style="2" customWidth="1"/>
    <col min="11817" max="11817" width="4.625" style="2" customWidth="1"/>
    <col min="11818" max="11818" width="1.625" style="2" customWidth="1"/>
    <col min="11819" max="11819" width="4.25" style="2" customWidth="1"/>
    <col min="11820" max="11820" width="1.625" style="2" customWidth="1"/>
    <col min="11821" max="11821" width="4.625" style="2" customWidth="1"/>
    <col min="11822" max="11822" width="1.25" style="2" customWidth="1"/>
    <col min="11823" max="11823" width="3.625" style="2" customWidth="1"/>
    <col min="11824" max="11824" width="1.25" style="2" customWidth="1"/>
    <col min="11825" max="11825" width="5.875" style="2" bestFit="1" customWidth="1"/>
    <col min="11826" max="11826" width="1.25" style="2" customWidth="1"/>
    <col min="11827" max="11827" width="5.875" style="2" bestFit="1" customWidth="1"/>
    <col min="11828" max="11828" width="1.25" style="2" customWidth="1"/>
    <col min="11829" max="11829" width="4.625" style="2" customWidth="1"/>
    <col min="11830" max="11830" width="1.25" style="2" customWidth="1"/>
    <col min="11831" max="11831" width="3.625" style="2" customWidth="1"/>
    <col min="11832" max="11832" width="1.25" style="2" customWidth="1"/>
    <col min="11833" max="11833" width="4.625" style="2" customWidth="1"/>
    <col min="11834" max="11834" width="1.25" style="2" customWidth="1"/>
    <col min="11835" max="11835" width="3.625" style="2" customWidth="1"/>
    <col min="11836" max="11836" width="1.25" style="2" customWidth="1"/>
    <col min="11837" max="11837" width="5.875" style="2" bestFit="1" customWidth="1"/>
    <col min="11838" max="11838" width="1.625" style="2" customWidth="1"/>
    <col min="11839" max="11839" width="5.875" style="2" bestFit="1" customWidth="1"/>
    <col min="11840" max="11840" width="1.625" style="2" customWidth="1"/>
    <col min="11841" max="11841" width="4.625" style="2" customWidth="1"/>
    <col min="11842" max="11842" width="1.625" style="2" customWidth="1"/>
    <col min="11843" max="11843" width="3.625" style="2" customWidth="1"/>
    <col min="11844" max="11844" width="1.625" style="2" customWidth="1"/>
    <col min="11845" max="11845" width="5.625" style="2" customWidth="1"/>
    <col min="11846" max="11846" width="1.625" style="2" customWidth="1"/>
    <col min="11847" max="11847" width="5.875" style="2" bestFit="1" customWidth="1"/>
    <col min="11848" max="11848" width="1.5" style="2" customWidth="1"/>
    <col min="11849" max="11849" width="5.625" style="2" customWidth="1"/>
    <col min="11850" max="11850" width="1.625" style="2" customWidth="1"/>
    <col min="11851" max="11851" width="6.5" style="2" bestFit="1" customWidth="1"/>
    <col min="11852" max="11852" width="1.875" style="2" customWidth="1"/>
    <col min="11853" max="11853" width="5" style="2" customWidth="1"/>
    <col min="11854" max="11854" width="7.5" style="2" bestFit="1" customWidth="1"/>
    <col min="11855" max="11880" width="2.625" style="2" customWidth="1"/>
    <col min="11881" max="12054" width="9" style="2"/>
    <col min="12055" max="12055" width="5" style="2" bestFit="1" customWidth="1"/>
    <col min="12056" max="12056" width="31.125" style="2" customWidth="1"/>
    <col min="12057" max="12057" width="4.625" style="2" customWidth="1"/>
    <col min="12058" max="12058" width="1.25" style="2" customWidth="1"/>
    <col min="12059" max="12059" width="3.625" style="2" customWidth="1"/>
    <col min="12060" max="12060" width="1.25" style="2" customWidth="1"/>
    <col min="12061" max="12061" width="4.625" style="2" customWidth="1"/>
    <col min="12062" max="12062" width="1.25" style="2" customWidth="1"/>
    <col min="12063" max="12063" width="3.625" style="2" customWidth="1"/>
    <col min="12064" max="12064" width="1.25" style="2" customWidth="1"/>
    <col min="12065" max="12065" width="4.625" style="2" customWidth="1"/>
    <col min="12066" max="12066" width="1.25" style="2" customWidth="1"/>
    <col min="12067" max="12067" width="3.625" style="2" customWidth="1"/>
    <col min="12068" max="12068" width="1.25" style="2" customWidth="1"/>
    <col min="12069" max="12069" width="4.625" style="2" customWidth="1"/>
    <col min="12070" max="12070" width="1.25" style="2" customWidth="1"/>
    <col min="12071" max="12071" width="3.625" style="2" customWidth="1"/>
    <col min="12072" max="12072" width="1.25" style="2" customWidth="1"/>
    <col min="12073" max="12073" width="4.625" style="2" customWidth="1"/>
    <col min="12074" max="12074" width="1.625" style="2" customWidth="1"/>
    <col min="12075" max="12075" width="4.25" style="2" customWidth="1"/>
    <col min="12076" max="12076" width="1.625" style="2" customWidth="1"/>
    <col min="12077" max="12077" width="4.625" style="2" customWidth="1"/>
    <col min="12078" max="12078" width="1.25" style="2" customWidth="1"/>
    <col min="12079" max="12079" width="3.625" style="2" customWidth="1"/>
    <col min="12080" max="12080" width="1.25" style="2" customWidth="1"/>
    <col min="12081" max="12081" width="5.875" style="2" bestFit="1" customWidth="1"/>
    <col min="12082" max="12082" width="1.25" style="2" customWidth="1"/>
    <col min="12083" max="12083" width="5.875" style="2" bestFit="1" customWidth="1"/>
    <col min="12084" max="12084" width="1.25" style="2" customWidth="1"/>
    <col min="12085" max="12085" width="4.625" style="2" customWidth="1"/>
    <col min="12086" max="12086" width="1.25" style="2" customWidth="1"/>
    <col min="12087" max="12087" width="3.625" style="2" customWidth="1"/>
    <col min="12088" max="12088" width="1.25" style="2" customWidth="1"/>
    <col min="12089" max="12089" width="4.625" style="2" customWidth="1"/>
    <col min="12090" max="12090" width="1.25" style="2" customWidth="1"/>
    <col min="12091" max="12091" width="3.625" style="2" customWidth="1"/>
    <col min="12092" max="12092" width="1.25" style="2" customWidth="1"/>
    <col min="12093" max="12093" width="5.875" style="2" bestFit="1" customWidth="1"/>
    <col min="12094" max="12094" width="1.625" style="2" customWidth="1"/>
    <col min="12095" max="12095" width="5.875" style="2" bestFit="1" customWidth="1"/>
    <col min="12096" max="12096" width="1.625" style="2" customWidth="1"/>
    <col min="12097" max="12097" width="4.625" style="2" customWidth="1"/>
    <col min="12098" max="12098" width="1.625" style="2" customWidth="1"/>
    <col min="12099" max="12099" width="3.625" style="2" customWidth="1"/>
    <col min="12100" max="12100" width="1.625" style="2" customWidth="1"/>
    <col min="12101" max="12101" width="5.625" style="2" customWidth="1"/>
    <col min="12102" max="12102" width="1.625" style="2" customWidth="1"/>
    <col min="12103" max="12103" width="5.875" style="2" bestFit="1" customWidth="1"/>
    <col min="12104" max="12104" width="1.5" style="2" customWidth="1"/>
    <col min="12105" max="12105" width="5.625" style="2" customWidth="1"/>
    <col min="12106" max="12106" width="1.625" style="2" customWidth="1"/>
    <col min="12107" max="12107" width="6.5" style="2" bestFit="1" customWidth="1"/>
    <col min="12108" max="12108" width="1.875" style="2" customWidth="1"/>
    <col min="12109" max="12109" width="5" style="2" customWidth="1"/>
    <col min="12110" max="12110" width="7.5" style="2" bestFit="1" customWidth="1"/>
    <col min="12111" max="12136" width="2.625" style="2" customWidth="1"/>
    <col min="12137" max="12310" width="9" style="2"/>
    <col min="12311" max="12311" width="5" style="2" bestFit="1" customWidth="1"/>
    <col min="12312" max="12312" width="31.125" style="2" customWidth="1"/>
    <col min="12313" max="12313" width="4.625" style="2" customWidth="1"/>
    <col min="12314" max="12314" width="1.25" style="2" customWidth="1"/>
    <col min="12315" max="12315" width="3.625" style="2" customWidth="1"/>
    <col min="12316" max="12316" width="1.25" style="2" customWidth="1"/>
    <col min="12317" max="12317" width="4.625" style="2" customWidth="1"/>
    <col min="12318" max="12318" width="1.25" style="2" customWidth="1"/>
    <col min="12319" max="12319" width="3.625" style="2" customWidth="1"/>
    <col min="12320" max="12320" width="1.25" style="2" customWidth="1"/>
    <col min="12321" max="12321" width="4.625" style="2" customWidth="1"/>
    <col min="12322" max="12322" width="1.25" style="2" customWidth="1"/>
    <col min="12323" max="12323" width="3.625" style="2" customWidth="1"/>
    <col min="12324" max="12324" width="1.25" style="2" customWidth="1"/>
    <col min="12325" max="12325" width="4.625" style="2" customWidth="1"/>
    <col min="12326" max="12326" width="1.25" style="2" customWidth="1"/>
    <col min="12327" max="12327" width="3.625" style="2" customWidth="1"/>
    <col min="12328" max="12328" width="1.25" style="2" customWidth="1"/>
    <col min="12329" max="12329" width="4.625" style="2" customWidth="1"/>
    <col min="12330" max="12330" width="1.625" style="2" customWidth="1"/>
    <col min="12331" max="12331" width="4.25" style="2" customWidth="1"/>
    <col min="12332" max="12332" width="1.625" style="2" customWidth="1"/>
    <col min="12333" max="12333" width="4.625" style="2" customWidth="1"/>
    <col min="12334" max="12334" width="1.25" style="2" customWidth="1"/>
    <col min="12335" max="12335" width="3.625" style="2" customWidth="1"/>
    <col min="12336" max="12336" width="1.25" style="2" customWidth="1"/>
    <col min="12337" max="12337" width="5.875" style="2" bestFit="1" customWidth="1"/>
    <col min="12338" max="12338" width="1.25" style="2" customWidth="1"/>
    <col min="12339" max="12339" width="5.875" style="2" bestFit="1" customWidth="1"/>
    <col min="12340" max="12340" width="1.25" style="2" customWidth="1"/>
    <col min="12341" max="12341" width="4.625" style="2" customWidth="1"/>
    <col min="12342" max="12342" width="1.25" style="2" customWidth="1"/>
    <col min="12343" max="12343" width="3.625" style="2" customWidth="1"/>
    <col min="12344" max="12344" width="1.25" style="2" customWidth="1"/>
    <col min="12345" max="12345" width="4.625" style="2" customWidth="1"/>
    <col min="12346" max="12346" width="1.25" style="2" customWidth="1"/>
    <col min="12347" max="12347" width="3.625" style="2" customWidth="1"/>
    <col min="12348" max="12348" width="1.25" style="2" customWidth="1"/>
    <col min="12349" max="12349" width="5.875" style="2" bestFit="1" customWidth="1"/>
    <col min="12350" max="12350" width="1.625" style="2" customWidth="1"/>
    <col min="12351" max="12351" width="5.875" style="2" bestFit="1" customWidth="1"/>
    <col min="12352" max="12352" width="1.625" style="2" customWidth="1"/>
    <col min="12353" max="12353" width="4.625" style="2" customWidth="1"/>
    <col min="12354" max="12354" width="1.625" style="2" customWidth="1"/>
    <col min="12355" max="12355" width="3.625" style="2" customWidth="1"/>
    <col min="12356" max="12356" width="1.625" style="2" customWidth="1"/>
    <col min="12357" max="12357" width="5.625" style="2" customWidth="1"/>
    <col min="12358" max="12358" width="1.625" style="2" customWidth="1"/>
    <col min="12359" max="12359" width="5.875" style="2" bestFit="1" customWidth="1"/>
    <col min="12360" max="12360" width="1.5" style="2" customWidth="1"/>
    <col min="12361" max="12361" width="5.625" style="2" customWidth="1"/>
    <col min="12362" max="12362" width="1.625" style="2" customWidth="1"/>
    <col min="12363" max="12363" width="6.5" style="2" bestFit="1" customWidth="1"/>
    <col min="12364" max="12364" width="1.875" style="2" customWidth="1"/>
    <col min="12365" max="12365" width="5" style="2" customWidth="1"/>
    <col min="12366" max="12366" width="7.5" style="2" bestFit="1" customWidth="1"/>
    <col min="12367" max="12392" width="2.625" style="2" customWidth="1"/>
    <col min="12393" max="12566" width="9" style="2"/>
    <col min="12567" max="12567" width="5" style="2" bestFit="1" customWidth="1"/>
    <col min="12568" max="12568" width="31.125" style="2" customWidth="1"/>
    <col min="12569" max="12569" width="4.625" style="2" customWidth="1"/>
    <col min="12570" max="12570" width="1.25" style="2" customWidth="1"/>
    <col min="12571" max="12571" width="3.625" style="2" customWidth="1"/>
    <col min="12572" max="12572" width="1.25" style="2" customWidth="1"/>
    <col min="12573" max="12573" width="4.625" style="2" customWidth="1"/>
    <col min="12574" max="12574" width="1.25" style="2" customWidth="1"/>
    <col min="12575" max="12575" width="3.625" style="2" customWidth="1"/>
    <col min="12576" max="12576" width="1.25" style="2" customWidth="1"/>
    <col min="12577" max="12577" width="4.625" style="2" customWidth="1"/>
    <col min="12578" max="12578" width="1.25" style="2" customWidth="1"/>
    <col min="12579" max="12579" width="3.625" style="2" customWidth="1"/>
    <col min="12580" max="12580" width="1.25" style="2" customWidth="1"/>
    <col min="12581" max="12581" width="4.625" style="2" customWidth="1"/>
    <col min="12582" max="12582" width="1.25" style="2" customWidth="1"/>
    <col min="12583" max="12583" width="3.625" style="2" customWidth="1"/>
    <col min="12584" max="12584" width="1.25" style="2" customWidth="1"/>
    <col min="12585" max="12585" width="4.625" style="2" customWidth="1"/>
    <col min="12586" max="12586" width="1.625" style="2" customWidth="1"/>
    <col min="12587" max="12587" width="4.25" style="2" customWidth="1"/>
    <col min="12588" max="12588" width="1.625" style="2" customWidth="1"/>
    <col min="12589" max="12589" width="4.625" style="2" customWidth="1"/>
    <col min="12590" max="12590" width="1.25" style="2" customWidth="1"/>
    <col min="12591" max="12591" width="3.625" style="2" customWidth="1"/>
    <col min="12592" max="12592" width="1.25" style="2" customWidth="1"/>
    <col min="12593" max="12593" width="5.875" style="2" bestFit="1" customWidth="1"/>
    <col min="12594" max="12594" width="1.25" style="2" customWidth="1"/>
    <col min="12595" max="12595" width="5.875" style="2" bestFit="1" customWidth="1"/>
    <col min="12596" max="12596" width="1.25" style="2" customWidth="1"/>
    <col min="12597" max="12597" width="4.625" style="2" customWidth="1"/>
    <col min="12598" max="12598" width="1.25" style="2" customWidth="1"/>
    <col min="12599" max="12599" width="3.625" style="2" customWidth="1"/>
    <col min="12600" max="12600" width="1.25" style="2" customWidth="1"/>
    <col min="12601" max="12601" width="4.625" style="2" customWidth="1"/>
    <col min="12602" max="12602" width="1.25" style="2" customWidth="1"/>
    <col min="12603" max="12603" width="3.625" style="2" customWidth="1"/>
    <col min="12604" max="12604" width="1.25" style="2" customWidth="1"/>
    <col min="12605" max="12605" width="5.875" style="2" bestFit="1" customWidth="1"/>
    <col min="12606" max="12606" width="1.625" style="2" customWidth="1"/>
    <col min="12607" max="12607" width="5.875" style="2" bestFit="1" customWidth="1"/>
    <col min="12608" max="12608" width="1.625" style="2" customWidth="1"/>
    <col min="12609" max="12609" width="4.625" style="2" customWidth="1"/>
    <col min="12610" max="12610" width="1.625" style="2" customWidth="1"/>
    <col min="12611" max="12611" width="3.625" style="2" customWidth="1"/>
    <col min="12612" max="12612" width="1.625" style="2" customWidth="1"/>
    <col min="12613" max="12613" width="5.625" style="2" customWidth="1"/>
    <col min="12614" max="12614" width="1.625" style="2" customWidth="1"/>
    <col min="12615" max="12615" width="5.875" style="2" bestFit="1" customWidth="1"/>
    <col min="12616" max="12616" width="1.5" style="2" customWidth="1"/>
    <col min="12617" max="12617" width="5.625" style="2" customWidth="1"/>
    <col min="12618" max="12618" width="1.625" style="2" customWidth="1"/>
    <col min="12619" max="12619" width="6.5" style="2" bestFit="1" customWidth="1"/>
    <col min="12620" max="12620" width="1.875" style="2" customWidth="1"/>
    <col min="12621" max="12621" width="5" style="2" customWidth="1"/>
    <col min="12622" max="12622" width="7.5" style="2" bestFit="1" customWidth="1"/>
    <col min="12623" max="12648" width="2.625" style="2" customWidth="1"/>
    <col min="12649" max="12822" width="9" style="2"/>
    <col min="12823" max="12823" width="5" style="2" bestFit="1" customWidth="1"/>
    <col min="12824" max="12824" width="31.125" style="2" customWidth="1"/>
    <col min="12825" max="12825" width="4.625" style="2" customWidth="1"/>
    <col min="12826" max="12826" width="1.25" style="2" customWidth="1"/>
    <col min="12827" max="12827" width="3.625" style="2" customWidth="1"/>
    <col min="12828" max="12828" width="1.25" style="2" customWidth="1"/>
    <col min="12829" max="12829" width="4.625" style="2" customWidth="1"/>
    <col min="12830" max="12830" width="1.25" style="2" customWidth="1"/>
    <col min="12831" max="12831" width="3.625" style="2" customWidth="1"/>
    <col min="12832" max="12832" width="1.25" style="2" customWidth="1"/>
    <col min="12833" max="12833" width="4.625" style="2" customWidth="1"/>
    <col min="12834" max="12834" width="1.25" style="2" customWidth="1"/>
    <col min="12835" max="12835" width="3.625" style="2" customWidth="1"/>
    <col min="12836" max="12836" width="1.25" style="2" customWidth="1"/>
    <col min="12837" max="12837" width="4.625" style="2" customWidth="1"/>
    <col min="12838" max="12838" width="1.25" style="2" customWidth="1"/>
    <col min="12839" max="12839" width="3.625" style="2" customWidth="1"/>
    <col min="12840" max="12840" width="1.25" style="2" customWidth="1"/>
    <col min="12841" max="12841" width="4.625" style="2" customWidth="1"/>
    <col min="12842" max="12842" width="1.625" style="2" customWidth="1"/>
    <col min="12843" max="12843" width="4.25" style="2" customWidth="1"/>
    <col min="12844" max="12844" width="1.625" style="2" customWidth="1"/>
    <col min="12845" max="12845" width="4.625" style="2" customWidth="1"/>
    <col min="12846" max="12846" width="1.25" style="2" customWidth="1"/>
    <col min="12847" max="12847" width="3.625" style="2" customWidth="1"/>
    <col min="12848" max="12848" width="1.25" style="2" customWidth="1"/>
    <col min="12849" max="12849" width="5.875" style="2" bestFit="1" customWidth="1"/>
    <col min="12850" max="12850" width="1.25" style="2" customWidth="1"/>
    <col min="12851" max="12851" width="5.875" style="2" bestFit="1" customWidth="1"/>
    <col min="12852" max="12852" width="1.25" style="2" customWidth="1"/>
    <col min="12853" max="12853" width="4.625" style="2" customWidth="1"/>
    <col min="12854" max="12854" width="1.25" style="2" customWidth="1"/>
    <col min="12855" max="12855" width="3.625" style="2" customWidth="1"/>
    <col min="12856" max="12856" width="1.25" style="2" customWidth="1"/>
    <col min="12857" max="12857" width="4.625" style="2" customWidth="1"/>
    <col min="12858" max="12858" width="1.25" style="2" customWidth="1"/>
    <col min="12859" max="12859" width="3.625" style="2" customWidth="1"/>
    <col min="12860" max="12860" width="1.25" style="2" customWidth="1"/>
    <col min="12861" max="12861" width="5.875" style="2" bestFit="1" customWidth="1"/>
    <col min="12862" max="12862" width="1.625" style="2" customWidth="1"/>
    <col min="12863" max="12863" width="5.875" style="2" bestFit="1" customWidth="1"/>
    <col min="12864" max="12864" width="1.625" style="2" customWidth="1"/>
    <col min="12865" max="12865" width="4.625" style="2" customWidth="1"/>
    <col min="12866" max="12866" width="1.625" style="2" customWidth="1"/>
    <col min="12867" max="12867" width="3.625" style="2" customWidth="1"/>
    <col min="12868" max="12868" width="1.625" style="2" customWidth="1"/>
    <col min="12869" max="12869" width="5.625" style="2" customWidth="1"/>
    <col min="12870" max="12870" width="1.625" style="2" customWidth="1"/>
    <col min="12871" max="12871" width="5.875" style="2" bestFit="1" customWidth="1"/>
    <col min="12872" max="12872" width="1.5" style="2" customWidth="1"/>
    <col min="12873" max="12873" width="5.625" style="2" customWidth="1"/>
    <col min="12874" max="12874" width="1.625" style="2" customWidth="1"/>
    <col min="12875" max="12875" width="6.5" style="2" bestFit="1" customWidth="1"/>
    <col min="12876" max="12876" width="1.875" style="2" customWidth="1"/>
    <col min="12877" max="12877" width="5" style="2" customWidth="1"/>
    <col min="12878" max="12878" width="7.5" style="2" bestFit="1" customWidth="1"/>
    <col min="12879" max="12904" width="2.625" style="2" customWidth="1"/>
    <col min="12905" max="13078" width="9" style="2"/>
    <col min="13079" max="13079" width="5" style="2" bestFit="1" customWidth="1"/>
    <col min="13080" max="13080" width="31.125" style="2" customWidth="1"/>
    <col min="13081" max="13081" width="4.625" style="2" customWidth="1"/>
    <col min="13082" max="13082" width="1.25" style="2" customWidth="1"/>
    <col min="13083" max="13083" width="3.625" style="2" customWidth="1"/>
    <col min="13084" max="13084" width="1.25" style="2" customWidth="1"/>
    <col min="13085" max="13085" width="4.625" style="2" customWidth="1"/>
    <col min="13086" max="13086" width="1.25" style="2" customWidth="1"/>
    <col min="13087" max="13087" width="3.625" style="2" customWidth="1"/>
    <col min="13088" max="13088" width="1.25" style="2" customWidth="1"/>
    <col min="13089" max="13089" width="4.625" style="2" customWidth="1"/>
    <col min="13090" max="13090" width="1.25" style="2" customWidth="1"/>
    <col min="13091" max="13091" width="3.625" style="2" customWidth="1"/>
    <col min="13092" max="13092" width="1.25" style="2" customWidth="1"/>
    <col min="13093" max="13093" width="4.625" style="2" customWidth="1"/>
    <col min="13094" max="13094" width="1.25" style="2" customWidth="1"/>
    <col min="13095" max="13095" width="3.625" style="2" customWidth="1"/>
    <col min="13096" max="13096" width="1.25" style="2" customWidth="1"/>
    <col min="13097" max="13097" width="4.625" style="2" customWidth="1"/>
    <col min="13098" max="13098" width="1.625" style="2" customWidth="1"/>
    <col min="13099" max="13099" width="4.25" style="2" customWidth="1"/>
    <col min="13100" max="13100" width="1.625" style="2" customWidth="1"/>
    <col min="13101" max="13101" width="4.625" style="2" customWidth="1"/>
    <col min="13102" max="13102" width="1.25" style="2" customWidth="1"/>
    <col min="13103" max="13103" width="3.625" style="2" customWidth="1"/>
    <col min="13104" max="13104" width="1.25" style="2" customWidth="1"/>
    <col min="13105" max="13105" width="5.875" style="2" bestFit="1" customWidth="1"/>
    <col min="13106" max="13106" width="1.25" style="2" customWidth="1"/>
    <col min="13107" max="13107" width="5.875" style="2" bestFit="1" customWidth="1"/>
    <col min="13108" max="13108" width="1.25" style="2" customWidth="1"/>
    <col min="13109" max="13109" width="4.625" style="2" customWidth="1"/>
    <col min="13110" max="13110" width="1.25" style="2" customWidth="1"/>
    <col min="13111" max="13111" width="3.625" style="2" customWidth="1"/>
    <col min="13112" max="13112" width="1.25" style="2" customWidth="1"/>
    <col min="13113" max="13113" width="4.625" style="2" customWidth="1"/>
    <col min="13114" max="13114" width="1.25" style="2" customWidth="1"/>
    <col min="13115" max="13115" width="3.625" style="2" customWidth="1"/>
    <col min="13116" max="13116" width="1.25" style="2" customWidth="1"/>
    <col min="13117" max="13117" width="5.875" style="2" bestFit="1" customWidth="1"/>
    <col min="13118" max="13118" width="1.625" style="2" customWidth="1"/>
    <col min="13119" max="13119" width="5.875" style="2" bestFit="1" customWidth="1"/>
    <col min="13120" max="13120" width="1.625" style="2" customWidth="1"/>
    <col min="13121" max="13121" width="4.625" style="2" customWidth="1"/>
    <col min="13122" max="13122" width="1.625" style="2" customWidth="1"/>
    <col min="13123" max="13123" width="3.625" style="2" customWidth="1"/>
    <col min="13124" max="13124" width="1.625" style="2" customWidth="1"/>
    <col min="13125" max="13125" width="5.625" style="2" customWidth="1"/>
    <col min="13126" max="13126" width="1.625" style="2" customWidth="1"/>
    <col min="13127" max="13127" width="5.875" style="2" bestFit="1" customWidth="1"/>
    <col min="13128" max="13128" width="1.5" style="2" customWidth="1"/>
    <col min="13129" max="13129" width="5.625" style="2" customWidth="1"/>
    <col min="13130" max="13130" width="1.625" style="2" customWidth="1"/>
    <col min="13131" max="13131" width="6.5" style="2" bestFit="1" customWidth="1"/>
    <col min="13132" max="13132" width="1.875" style="2" customWidth="1"/>
    <col min="13133" max="13133" width="5" style="2" customWidth="1"/>
    <col min="13134" max="13134" width="7.5" style="2" bestFit="1" customWidth="1"/>
    <col min="13135" max="13160" width="2.625" style="2" customWidth="1"/>
    <col min="13161" max="13334" width="9" style="2"/>
    <col min="13335" max="13335" width="5" style="2" bestFit="1" customWidth="1"/>
    <col min="13336" max="13336" width="31.125" style="2" customWidth="1"/>
    <col min="13337" max="13337" width="4.625" style="2" customWidth="1"/>
    <col min="13338" max="13338" width="1.25" style="2" customWidth="1"/>
    <col min="13339" max="13339" width="3.625" style="2" customWidth="1"/>
    <col min="13340" max="13340" width="1.25" style="2" customWidth="1"/>
    <col min="13341" max="13341" width="4.625" style="2" customWidth="1"/>
    <col min="13342" max="13342" width="1.25" style="2" customWidth="1"/>
    <col min="13343" max="13343" width="3.625" style="2" customWidth="1"/>
    <col min="13344" max="13344" width="1.25" style="2" customWidth="1"/>
    <col min="13345" max="13345" width="4.625" style="2" customWidth="1"/>
    <col min="13346" max="13346" width="1.25" style="2" customWidth="1"/>
    <col min="13347" max="13347" width="3.625" style="2" customWidth="1"/>
    <col min="13348" max="13348" width="1.25" style="2" customWidth="1"/>
    <col min="13349" max="13349" width="4.625" style="2" customWidth="1"/>
    <col min="13350" max="13350" width="1.25" style="2" customWidth="1"/>
    <col min="13351" max="13351" width="3.625" style="2" customWidth="1"/>
    <col min="13352" max="13352" width="1.25" style="2" customWidth="1"/>
    <col min="13353" max="13353" width="4.625" style="2" customWidth="1"/>
    <col min="13354" max="13354" width="1.625" style="2" customWidth="1"/>
    <col min="13355" max="13355" width="4.25" style="2" customWidth="1"/>
    <col min="13356" max="13356" width="1.625" style="2" customWidth="1"/>
    <col min="13357" max="13357" width="4.625" style="2" customWidth="1"/>
    <col min="13358" max="13358" width="1.25" style="2" customWidth="1"/>
    <col min="13359" max="13359" width="3.625" style="2" customWidth="1"/>
    <col min="13360" max="13360" width="1.25" style="2" customWidth="1"/>
    <col min="13361" max="13361" width="5.875" style="2" bestFit="1" customWidth="1"/>
    <col min="13362" max="13362" width="1.25" style="2" customWidth="1"/>
    <col min="13363" max="13363" width="5.875" style="2" bestFit="1" customWidth="1"/>
    <col min="13364" max="13364" width="1.25" style="2" customWidth="1"/>
    <col min="13365" max="13365" width="4.625" style="2" customWidth="1"/>
    <col min="13366" max="13366" width="1.25" style="2" customWidth="1"/>
    <col min="13367" max="13367" width="3.625" style="2" customWidth="1"/>
    <col min="13368" max="13368" width="1.25" style="2" customWidth="1"/>
    <col min="13369" max="13369" width="4.625" style="2" customWidth="1"/>
    <col min="13370" max="13370" width="1.25" style="2" customWidth="1"/>
    <col min="13371" max="13371" width="3.625" style="2" customWidth="1"/>
    <col min="13372" max="13372" width="1.25" style="2" customWidth="1"/>
    <col min="13373" max="13373" width="5.875" style="2" bestFit="1" customWidth="1"/>
    <col min="13374" max="13374" width="1.625" style="2" customWidth="1"/>
    <col min="13375" max="13375" width="5.875" style="2" bestFit="1" customWidth="1"/>
    <col min="13376" max="13376" width="1.625" style="2" customWidth="1"/>
    <col min="13377" max="13377" width="4.625" style="2" customWidth="1"/>
    <col min="13378" max="13378" width="1.625" style="2" customWidth="1"/>
    <col min="13379" max="13379" width="3.625" style="2" customWidth="1"/>
    <col min="13380" max="13380" width="1.625" style="2" customWidth="1"/>
    <col min="13381" max="13381" width="5.625" style="2" customWidth="1"/>
    <col min="13382" max="13382" width="1.625" style="2" customWidth="1"/>
    <col min="13383" max="13383" width="5.875" style="2" bestFit="1" customWidth="1"/>
    <col min="13384" max="13384" width="1.5" style="2" customWidth="1"/>
    <col min="13385" max="13385" width="5.625" style="2" customWidth="1"/>
    <col min="13386" max="13386" width="1.625" style="2" customWidth="1"/>
    <col min="13387" max="13387" width="6.5" style="2" bestFit="1" customWidth="1"/>
    <col min="13388" max="13388" width="1.875" style="2" customWidth="1"/>
    <col min="13389" max="13389" width="5" style="2" customWidth="1"/>
    <col min="13390" max="13390" width="7.5" style="2" bestFit="1" customWidth="1"/>
    <col min="13391" max="13416" width="2.625" style="2" customWidth="1"/>
    <col min="13417" max="13590" width="9" style="2"/>
    <col min="13591" max="13591" width="5" style="2" bestFit="1" customWidth="1"/>
    <col min="13592" max="13592" width="31.125" style="2" customWidth="1"/>
    <col min="13593" max="13593" width="4.625" style="2" customWidth="1"/>
    <col min="13594" max="13594" width="1.25" style="2" customWidth="1"/>
    <col min="13595" max="13595" width="3.625" style="2" customWidth="1"/>
    <col min="13596" max="13596" width="1.25" style="2" customWidth="1"/>
    <col min="13597" max="13597" width="4.625" style="2" customWidth="1"/>
    <col min="13598" max="13598" width="1.25" style="2" customWidth="1"/>
    <col min="13599" max="13599" width="3.625" style="2" customWidth="1"/>
    <col min="13600" max="13600" width="1.25" style="2" customWidth="1"/>
    <col min="13601" max="13601" width="4.625" style="2" customWidth="1"/>
    <col min="13602" max="13602" width="1.25" style="2" customWidth="1"/>
    <col min="13603" max="13603" width="3.625" style="2" customWidth="1"/>
    <col min="13604" max="13604" width="1.25" style="2" customWidth="1"/>
    <col min="13605" max="13605" width="4.625" style="2" customWidth="1"/>
    <col min="13606" max="13606" width="1.25" style="2" customWidth="1"/>
    <col min="13607" max="13607" width="3.625" style="2" customWidth="1"/>
    <col min="13608" max="13608" width="1.25" style="2" customWidth="1"/>
    <col min="13609" max="13609" width="4.625" style="2" customWidth="1"/>
    <col min="13610" max="13610" width="1.625" style="2" customWidth="1"/>
    <col min="13611" max="13611" width="4.25" style="2" customWidth="1"/>
    <col min="13612" max="13612" width="1.625" style="2" customWidth="1"/>
    <col min="13613" max="13613" width="4.625" style="2" customWidth="1"/>
    <col min="13614" max="13614" width="1.25" style="2" customWidth="1"/>
    <col min="13615" max="13615" width="3.625" style="2" customWidth="1"/>
    <col min="13616" max="13616" width="1.25" style="2" customWidth="1"/>
    <col min="13617" max="13617" width="5.875" style="2" bestFit="1" customWidth="1"/>
    <col min="13618" max="13618" width="1.25" style="2" customWidth="1"/>
    <col min="13619" max="13619" width="5.875" style="2" bestFit="1" customWidth="1"/>
    <col min="13620" max="13620" width="1.25" style="2" customWidth="1"/>
    <col min="13621" max="13621" width="4.625" style="2" customWidth="1"/>
    <col min="13622" max="13622" width="1.25" style="2" customWidth="1"/>
    <col min="13623" max="13623" width="3.625" style="2" customWidth="1"/>
    <col min="13624" max="13624" width="1.25" style="2" customWidth="1"/>
    <col min="13625" max="13625" width="4.625" style="2" customWidth="1"/>
    <col min="13626" max="13626" width="1.25" style="2" customWidth="1"/>
    <col min="13627" max="13627" width="3.625" style="2" customWidth="1"/>
    <col min="13628" max="13628" width="1.25" style="2" customWidth="1"/>
    <col min="13629" max="13629" width="5.875" style="2" bestFit="1" customWidth="1"/>
    <col min="13630" max="13630" width="1.625" style="2" customWidth="1"/>
    <col min="13631" max="13631" width="5.875" style="2" bestFit="1" customWidth="1"/>
    <col min="13632" max="13632" width="1.625" style="2" customWidth="1"/>
    <col min="13633" max="13633" width="4.625" style="2" customWidth="1"/>
    <col min="13634" max="13634" width="1.625" style="2" customWidth="1"/>
    <col min="13635" max="13635" width="3.625" style="2" customWidth="1"/>
    <col min="13636" max="13636" width="1.625" style="2" customWidth="1"/>
    <col min="13637" max="13637" width="5.625" style="2" customWidth="1"/>
    <col min="13638" max="13638" width="1.625" style="2" customWidth="1"/>
    <col min="13639" max="13639" width="5.875" style="2" bestFit="1" customWidth="1"/>
    <col min="13640" max="13640" width="1.5" style="2" customWidth="1"/>
    <col min="13641" max="13641" width="5.625" style="2" customWidth="1"/>
    <col min="13642" max="13642" width="1.625" style="2" customWidth="1"/>
    <col min="13643" max="13643" width="6.5" style="2" bestFit="1" customWidth="1"/>
    <col min="13644" max="13644" width="1.875" style="2" customWidth="1"/>
    <col min="13645" max="13645" width="5" style="2" customWidth="1"/>
    <col min="13646" max="13646" width="7.5" style="2" bestFit="1" customWidth="1"/>
    <col min="13647" max="13672" width="2.625" style="2" customWidth="1"/>
    <col min="13673" max="13846" width="9" style="2"/>
    <col min="13847" max="13847" width="5" style="2" bestFit="1" customWidth="1"/>
    <col min="13848" max="13848" width="31.125" style="2" customWidth="1"/>
    <col min="13849" max="13849" width="4.625" style="2" customWidth="1"/>
    <col min="13850" max="13850" width="1.25" style="2" customWidth="1"/>
    <col min="13851" max="13851" width="3.625" style="2" customWidth="1"/>
    <col min="13852" max="13852" width="1.25" style="2" customWidth="1"/>
    <col min="13853" max="13853" width="4.625" style="2" customWidth="1"/>
    <col min="13854" max="13854" width="1.25" style="2" customWidth="1"/>
    <col min="13855" max="13855" width="3.625" style="2" customWidth="1"/>
    <col min="13856" max="13856" width="1.25" style="2" customWidth="1"/>
    <col min="13857" max="13857" width="4.625" style="2" customWidth="1"/>
    <col min="13858" max="13858" width="1.25" style="2" customWidth="1"/>
    <col min="13859" max="13859" width="3.625" style="2" customWidth="1"/>
    <col min="13860" max="13860" width="1.25" style="2" customWidth="1"/>
    <col min="13861" max="13861" width="4.625" style="2" customWidth="1"/>
    <col min="13862" max="13862" width="1.25" style="2" customWidth="1"/>
    <col min="13863" max="13863" width="3.625" style="2" customWidth="1"/>
    <col min="13864" max="13864" width="1.25" style="2" customWidth="1"/>
    <col min="13865" max="13865" width="4.625" style="2" customWidth="1"/>
    <col min="13866" max="13866" width="1.625" style="2" customWidth="1"/>
    <col min="13867" max="13867" width="4.25" style="2" customWidth="1"/>
    <col min="13868" max="13868" width="1.625" style="2" customWidth="1"/>
    <col min="13869" max="13869" width="4.625" style="2" customWidth="1"/>
    <col min="13870" max="13870" width="1.25" style="2" customWidth="1"/>
    <col min="13871" max="13871" width="3.625" style="2" customWidth="1"/>
    <col min="13872" max="13872" width="1.25" style="2" customWidth="1"/>
    <col min="13873" max="13873" width="5.875" style="2" bestFit="1" customWidth="1"/>
    <col min="13874" max="13874" width="1.25" style="2" customWidth="1"/>
    <col min="13875" max="13875" width="5.875" style="2" bestFit="1" customWidth="1"/>
    <col min="13876" max="13876" width="1.25" style="2" customWidth="1"/>
    <col min="13877" max="13877" width="4.625" style="2" customWidth="1"/>
    <col min="13878" max="13878" width="1.25" style="2" customWidth="1"/>
    <col min="13879" max="13879" width="3.625" style="2" customWidth="1"/>
    <col min="13880" max="13880" width="1.25" style="2" customWidth="1"/>
    <col min="13881" max="13881" width="4.625" style="2" customWidth="1"/>
    <col min="13882" max="13882" width="1.25" style="2" customWidth="1"/>
    <col min="13883" max="13883" width="3.625" style="2" customWidth="1"/>
    <col min="13884" max="13884" width="1.25" style="2" customWidth="1"/>
    <col min="13885" max="13885" width="5.875" style="2" bestFit="1" customWidth="1"/>
    <col min="13886" max="13886" width="1.625" style="2" customWidth="1"/>
    <col min="13887" max="13887" width="5.875" style="2" bestFit="1" customWidth="1"/>
    <col min="13888" max="13888" width="1.625" style="2" customWidth="1"/>
    <col min="13889" max="13889" width="4.625" style="2" customWidth="1"/>
    <col min="13890" max="13890" width="1.625" style="2" customWidth="1"/>
    <col min="13891" max="13891" width="3.625" style="2" customWidth="1"/>
    <col min="13892" max="13892" width="1.625" style="2" customWidth="1"/>
    <col min="13893" max="13893" width="5.625" style="2" customWidth="1"/>
    <col min="13894" max="13894" width="1.625" style="2" customWidth="1"/>
    <col min="13895" max="13895" width="5.875" style="2" bestFit="1" customWidth="1"/>
    <col min="13896" max="13896" width="1.5" style="2" customWidth="1"/>
    <col min="13897" max="13897" width="5.625" style="2" customWidth="1"/>
    <col min="13898" max="13898" width="1.625" style="2" customWidth="1"/>
    <col min="13899" max="13899" width="6.5" style="2" bestFit="1" customWidth="1"/>
    <col min="13900" max="13900" width="1.875" style="2" customWidth="1"/>
    <col min="13901" max="13901" width="5" style="2" customWidth="1"/>
    <col min="13902" max="13902" width="7.5" style="2" bestFit="1" customWidth="1"/>
    <col min="13903" max="13928" width="2.625" style="2" customWidth="1"/>
    <col min="13929" max="14102" width="9" style="2"/>
    <col min="14103" max="14103" width="5" style="2" bestFit="1" customWidth="1"/>
    <col min="14104" max="14104" width="31.125" style="2" customWidth="1"/>
    <col min="14105" max="14105" width="4.625" style="2" customWidth="1"/>
    <col min="14106" max="14106" width="1.25" style="2" customWidth="1"/>
    <col min="14107" max="14107" width="3.625" style="2" customWidth="1"/>
    <col min="14108" max="14108" width="1.25" style="2" customWidth="1"/>
    <col min="14109" max="14109" width="4.625" style="2" customWidth="1"/>
    <col min="14110" max="14110" width="1.25" style="2" customWidth="1"/>
    <col min="14111" max="14111" width="3.625" style="2" customWidth="1"/>
    <col min="14112" max="14112" width="1.25" style="2" customWidth="1"/>
    <col min="14113" max="14113" width="4.625" style="2" customWidth="1"/>
    <col min="14114" max="14114" width="1.25" style="2" customWidth="1"/>
    <col min="14115" max="14115" width="3.625" style="2" customWidth="1"/>
    <col min="14116" max="14116" width="1.25" style="2" customWidth="1"/>
    <col min="14117" max="14117" width="4.625" style="2" customWidth="1"/>
    <col min="14118" max="14118" width="1.25" style="2" customWidth="1"/>
    <col min="14119" max="14119" width="3.625" style="2" customWidth="1"/>
    <col min="14120" max="14120" width="1.25" style="2" customWidth="1"/>
    <col min="14121" max="14121" width="4.625" style="2" customWidth="1"/>
    <col min="14122" max="14122" width="1.625" style="2" customWidth="1"/>
    <col min="14123" max="14123" width="4.25" style="2" customWidth="1"/>
    <col min="14124" max="14124" width="1.625" style="2" customWidth="1"/>
    <col min="14125" max="14125" width="4.625" style="2" customWidth="1"/>
    <col min="14126" max="14126" width="1.25" style="2" customWidth="1"/>
    <col min="14127" max="14127" width="3.625" style="2" customWidth="1"/>
    <col min="14128" max="14128" width="1.25" style="2" customWidth="1"/>
    <col min="14129" max="14129" width="5.875" style="2" bestFit="1" customWidth="1"/>
    <col min="14130" max="14130" width="1.25" style="2" customWidth="1"/>
    <col min="14131" max="14131" width="5.875" style="2" bestFit="1" customWidth="1"/>
    <col min="14132" max="14132" width="1.25" style="2" customWidth="1"/>
    <col min="14133" max="14133" width="4.625" style="2" customWidth="1"/>
    <col min="14134" max="14134" width="1.25" style="2" customWidth="1"/>
    <col min="14135" max="14135" width="3.625" style="2" customWidth="1"/>
    <col min="14136" max="14136" width="1.25" style="2" customWidth="1"/>
    <col min="14137" max="14137" width="4.625" style="2" customWidth="1"/>
    <col min="14138" max="14138" width="1.25" style="2" customWidth="1"/>
    <col min="14139" max="14139" width="3.625" style="2" customWidth="1"/>
    <col min="14140" max="14140" width="1.25" style="2" customWidth="1"/>
    <col min="14141" max="14141" width="5.875" style="2" bestFit="1" customWidth="1"/>
    <col min="14142" max="14142" width="1.625" style="2" customWidth="1"/>
    <col min="14143" max="14143" width="5.875" style="2" bestFit="1" customWidth="1"/>
    <col min="14144" max="14144" width="1.625" style="2" customWidth="1"/>
    <col min="14145" max="14145" width="4.625" style="2" customWidth="1"/>
    <col min="14146" max="14146" width="1.625" style="2" customWidth="1"/>
    <col min="14147" max="14147" width="3.625" style="2" customWidth="1"/>
    <col min="14148" max="14148" width="1.625" style="2" customWidth="1"/>
    <col min="14149" max="14149" width="5.625" style="2" customWidth="1"/>
    <col min="14150" max="14150" width="1.625" style="2" customWidth="1"/>
    <col min="14151" max="14151" width="5.875" style="2" bestFit="1" customWidth="1"/>
    <col min="14152" max="14152" width="1.5" style="2" customWidth="1"/>
    <col min="14153" max="14153" width="5.625" style="2" customWidth="1"/>
    <col min="14154" max="14154" width="1.625" style="2" customWidth="1"/>
    <col min="14155" max="14155" width="6.5" style="2" bestFit="1" customWidth="1"/>
    <col min="14156" max="14156" width="1.875" style="2" customWidth="1"/>
    <col min="14157" max="14157" width="5" style="2" customWidth="1"/>
    <col min="14158" max="14158" width="7.5" style="2" bestFit="1" customWidth="1"/>
    <col min="14159" max="14184" width="2.625" style="2" customWidth="1"/>
    <col min="14185" max="14358" width="9" style="2"/>
    <col min="14359" max="14359" width="5" style="2" bestFit="1" customWidth="1"/>
    <col min="14360" max="14360" width="31.125" style="2" customWidth="1"/>
    <col min="14361" max="14361" width="4.625" style="2" customWidth="1"/>
    <col min="14362" max="14362" width="1.25" style="2" customWidth="1"/>
    <col min="14363" max="14363" width="3.625" style="2" customWidth="1"/>
    <col min="14364" max="14364" width="1.25" style="2" customWidth="1"/>
    <col min="14365" max="14365" width="4.625" style="2" customWidth="1"/>
    <col min="14366" max="14366" width="1.25" style="2" customWidth="1"/>
    <col min="14367" max="14367" width="3.625" style="2" customWidth="1"/>
    <col min="14368" max="14368" width="1.25" style="2" customWidth="1"/>
    <col min="14369" max="14369" width="4.625" style="2" customWidth="1"/>
    <col min="14370" max="14370" width="1.25" style="2" customWidth="1"/>
    <col min="14371" max="14371" width="3.625" style="2" customWidth="1"/>
    <col min="14372" max="14372" width="1.25" style="2" customWidth="1"/>
    <col min="14373" max="14373" width="4.625" style="2" customWidth="1"/>
    <col min="14374" max="14374" width="1.25" style="2" customWidth="1"/>
    <col min="14375" max="14375" width="3.625" style="2" customWidth="1"/>
    <col min="14376" max="14376" width="1.25" style="2" customWidth="1"/>
    <col min="14377" max="14377" width="4.625" style="2" customWidth="1"/>
    <col min="14378" max="14378" width="1.625" style="2" customWidth="1"/>
    <col min="14379" max="14379" width="4.25" style="2" customWidth="1"/>
    <col min="14380" max="14380" width="1.625" style="2" customWidth="1"/>
    <col min="14381" max="14381" width="4.625" style="2" customWidth="1"/>
    <col min="14382" max="14382" width="1.25" style="2" customWidth="1"/>
    <col min="14383" max="14383" width="3.625" style="2" customWidth="1"/>
    <col min="14384" max="14384" width="1.25" style="2" customWidth="1"/>
    <col min="14385" max="14385" width="5.875" style="2" bestFit="1" customWidth="1"/>
    <col min="14386" max="14386" width="1.25" style="2" customWidth="1"/>
    <col min="14387" max="14387" width="5.875" style="2" bestFit="1" customWidth="1"/>
    <col min="14388" max="14388" width="1.25" style="2" customWidth="1"/>
    <col min="14389" max="14389" width="4.625" style="2" customWidth="1"/>
    <col min="14390" max="14390" width="1.25" style="2" customWidth="1"/>
    <col min="14391" max="14391" width="3.625" style="2" customWidth="1"/>
    <col min="14392" max="14392" width="1.25" style="2" customWidth="1"/>
    <col min="14393" max="14393" width="4.625" style="2" customWidth="1"/>
    <col min="14394" max="14394" width="1.25" style="2" customWidth="1"/>
    <col min="14395" max="14395" width="3.625" style="2" customWidth="1"/>
    <col min="14396" max="14396" width="1.25" style="2" customWidth="1"/>
    <col min="14397" max="14397" width="5.875" style="2" bestFit="1" customWidth="1"/>
    <col min="14398" max="14398" width="1.625" style="2" customWidth="1"/>
    <col min="14399" max="14399" width="5.875" style="2" bestFit="1" customWidth="1"/>
    <col min="14400" max="14400" width="1.625" style="2" customWidth="1"/>
    <col min="14401" max="14401" width="4.625" style="2" customWidth="1"/>
    <col min="14402" max="14402" width="1.625" style="2" customWidth="1"/>
    <col min="14403" max="14403" width="3.625" style="2" customWidth="1"/>
    <col min="14404" max="14404" width="1.625" style="2" customWidth="1"/>
    <col min="14405" max="14405" width="5.625" style="2" customWidth="1"/>
    <col min="14406" max="14406" width="1.625" style="2" customWidth="1"/>
    <col min="14407" max="14407" width="5.875" style="2" bestFit="1" customWidth="1"/>
    <col min="14408" max="14408" width="1.5" style="2" customWidth="1"/>
    <col min="14409" max="14409" width="5.625" style="2" customWidth="1"/>
    <col min="14410" max="14410" width="1.625" style="2" customWidth="1"/>
    <col min="14411" max="14411" width="6.5" style="2" bestFit="1" customWidth="1"/>
    <col min="14412" max="14412" width="1.875" style="2" customWidth="1"/>
    <col min="14413" max="14413" width="5" style="2" customWidth="1"/>
    <col min="14414" max="14414" width="7.5" style="2" bestFit="1" customWidth="1"/>
    <col min="14415" max="14440" width="2.625" style="2" customWidth="1"/>
    <col min="14441" max="14614" width="9" style="2"/>
    <col min="14615" max="14615" width="5" style="2" bestFit="1" customWidth="1"/>
    <col min="14616" max="14616" width="31.125" style="2" customWidth="1"/>
    <col min="14617" max="14617" width="4.625" style="2" customWidth="1"/>
    <col min="14618" max="14618" width="1.25" style="2" customWidth="1"/>
    <col min="14619" max="14619" width="3.625" style="2" customWidth="1"/>
    <col min="14620" max="14620" width="1.25" style="2" customWidth="1"/>
    <col min="14621" max="14621" width="4.625" style="2" customWidth="1"/>
    <col min="14622" max="14622" width="1.25" style="2" customWidth="1"/>
    <col min="14623" max="14623" width="3.625" style="2" customWidth="1"/>
    <col min="14624" max="14624" width="1.25" style="2" customWidth="1"/>
    <col min="14625" max="14625" width="4.625" style="2" customWidth="1"/>
    <col min="14626" max="14626" width="1.25" style="2" customWidth="1"/>
    <col min="14627" max="14627" width="3.625" style="2" customWidth="1"/>
    <col min="14628" max="14628" width="1.25" style="2" customWidth="1"/>
    <col min="14629" max="14629" width="4.625" style="2" customWidth="1"/>
    <col min="14630" max="14630" width="1.25" style="2" customWidth="1"/>
    <col min="14631" max="14631" width="3.625" style="2" customWidth="1"/>
    <col min="14632" max="14632" width="1.25" style="2" customWidth="1"/>
    <col min="14633" max="14633" width="4.625" style="2" customWidth="1"/>
    <col min="14634" max="14634" width="1.625" style="2" customWidth="1"/>
    <col min="14635" max="14635" width="4.25" style="2" customWidth="1"/>
    <col min="14636" max="14636" width="1.625" style="2" customWidth="1"/>
    <col min="14637" max="14637" width="4.625" style="2" customWidth="1"/>
    <col min="14638" max="14638" width="1.25" style="2" customWidth="1"/>
    <col min="14639" max="14639" width="3.625" style="2" customWidth="1"/>
    <col min="14640" max="14640" width="1.25" style="2" customWidth="1"/>
    <col min="14641" max="14641" width="5.875" style="2" bestFit="1" customWidth="1"/>
    <col min="14642" max="14642" width="1.25" style="2" customWidth="1"/>
    <col min="14643" max="14643" width="5.875" style="2" bestFit="1" customWidth="1"/>
    <col min="14644" max="14644" width="1.25" style="2" customWidth="1"/>
    <col min="14645" max="14645" width="4.625" style="2" customWidth="1"/>
    <col min="14646" max="14646" width="1.25" style="2" customWidth="1"/>
    <col min="14647" max="14647" width="3.625" style="2" customWidth="1"/>
    <col min="14648" max="14648" width="1.25" style="2" customWidth="1"/>
    <col min="14649" max="14649" width="4.625" style="2" customWidth="1"/>
    <col min="14650" max="14650" width="1.25" style="2" customWidth="1"/>
    <col min="14651" max="14651" width="3.625" style="2" customWidth="1"/>
    <col min="14652" max="14652" width="1.25" style="2" customWidth="1"/>
    <col min="14653" max="14653" width="5.875" style="2" bestFit="1" customWidth="1"/>
    <col min="14654" max="14654" width="1.625" style="2" customWidth="1"/>
    <col min="14655" max="14655" width="5.875" style="2" bestFit="1" customWidth="1"/>
    <col min="14656" max="14656" width="1.625" style="2" customWidth="1"/>
    <col min="14657" max="14657" width="4.625" style="2" customWidth="1"/>
    <col min="14658" max="14658" width="1.625" style="2" customWidth="1"/>
    <col min="14659" max="14659" width="3.625" style="2" customWidth="1"/>
    <col min="14660" max="14660" width="1.625" style="2" customWidth="1"/>
    <col min="14661" max="14661" width="5.625" style="2" customWidth="1"/>
    <col min="14662" max="14662" width="1.625" style="2" customWidth="1"/>
    <col min="14663" max="14663" width="5.875" style="2" bestFit="1" customWidth="1"/>
    <col min="14664" max="14664" width="1.5" style="2" customWidth="1"/>
    <col min="14665" max="14665" width="5.625" style="2" customWidth="1"/>
    <col min="14666" max="14666" width="1.625" style="2" customWidth="1"/>
    <col min="14667" max="14667" width="6.5" style="2" bestFit="1" customWidth="1"/>
    <col min="14668" max="14668" width="1.875" style="2" customWidth="1"/>
    <col min="14669" max="14669" width="5" style="2" customWidth="1"/>
    <col min="14670" max="14670" width="7.5" style="2" bestFit="1" customWidth="1"/>
    <col min="14671" max="14696" width="2.625" style="2" customWidth="1"/>
    <col min="14697" max="14870" width="9" style="2"/>
    <col min="14871" max="14871" width="5" style="2" bestFit="1" customWidth="1"/>
    <col min="14872" max="14872" width="31.125" style="2" customWidth="1"/>
    <col min="14873" max="14873" width="4.625" style="2" customWidth="1"/>
    <col min="14874" max="14874" width="1.25" style="2" customWidth="1"/>
    <col min="14875" max="14875" width="3.625" style="2" customWidth="1"/>
    <col min="14876" max="14876" width="1.25" style="2" customWidth="1"/>
    <col min="14877" max="14877" width="4.625" style="2" customWidth="1"/>
    <col min="14878" max="14878" width="1.25" style="2" customWidth="1"/>
    <col min="14879" max="14879" width="3.625" style="2" customWidth="1"/>
    <col min="14880" max="14880" width="1.25" style="2" customWidth="1"/>
    <col min="14881" max="14881" width="4.625" style="2" customWidth="1"/>
    <col min="14882" max="14882" width="1.25" style="2" customWidth="1"/>
    <col min="14883" max="14883" width="3.625" style="2" customWidth="1"/>
    <col min="14884" max="14884" width="1.25" style="2" customWidth="1"/>
    <col min="14885" max="14885" width="4.625" style="2" customWidth="1"/>
    <col min="14886" max="14886" width="1.25" style="2" customWidth="1"/>
    <col min="14887" max="14887" width="3.625" style="2" customWidth="1"/>
    <col min="14888" max="14888" width="1.25" style="2" customWidth="1"/>
    <col min="14889" max="14889" width="4.625" style="2" customWidth="1"/>
    <col min="14890" max="14890" width="1.625" style="2" customWidth="1"/>
    <col min="14891" max="14891" width="4.25" style="2" customWidth="1"/>
    <col min="14892" max="14892" width="1.625" style="2" customWidth="1"/>
    <col min="14893" max="14893" width="4.625" style="2" customWidth="1"/>
    <col min="14894" max="14894" width="1.25" style="2" customWidth="1"/>
    <col min="14895" max="14895" width="3.625" style="2" customWidth="1"/>
    <col min="14896" max="14896" width="1.25" style="2" customWidth="1"/>
    <col min="14897" max="14897" width="5.875" style="2" bestFit="1" customWidth="1"/>
    <col min="14898" max="14898" width="1.25" style="2" customWidth="1"/>
    <col min="14899" max="14899" width="5.875" style="2" bestFit="1" customWidth="1"/>
    <col min="14900" max="14900" width="1.25" style="2" customWidth="1"/>
    <col min="14901" max="14901" width="4.625" style="2" customWidth="1"/>
    <col min="14902" max="14902" width="1.25" style="2" customWidth="1"/>
    <col min="14903" max="14903" width="3.625" style="2" customWidth="1"/>
    <col min="14904" max="14904" width="1.25" style="2" customWidth="1"/>
    <col min="14905" max="14905" width="4.625" style="2" customWidth="1"/>
    <col min="14906" max="14906" width="1.25" style="2" customWidth="1"/>
    <col min="14907" max="14907" width="3.625" style="2" customWidth="1"/>
    <col min="14908" max="14908" width="1.25" style="2" customWidth="1"/>
    <col min="14909" max="14909" width="5.875" style="2" bestFit="1" customWidth="1"/>
    <col min="14910" max="14910" width="1.625" style="2" customWidth="1"/>
    <col min="14911" max="14911" width="5.875" style="2" bestFit="1" customWidth="1"/>
    <col min="14912" max="14912" width="1.625" style="2" customWidth="1"/>
    <col min="14913" max="14913" width="4.625" style="2" customWidth="1"/>
    <col min="14914" max="14914" width="1.625" style="2" customWidth="1"/>
    <col min="14915" max="14915" width="3.625" style="2" customWidth="1"/>
    <col min="14916" max="14916" width="1.625" style="2" customWidth="1"/>
    <col min="14917" max="14917" width="5.625" style="2" customWidth="1"/>
    <col min="14918" max="14918" width="1.625" style="2" customWidth="1"/>
    <col min="14919" max="14919" width="5.875" style="2" bestFit="1" customWidth="1"/>
    <col min="14920" max="14920" width="1.5" style="2" customWidth="1"/>
    <col min="14921" max="14921" width="5.625" style="2" customWidth="1"/>
    <col min="14922" max="14922" width="1.625" style="2" customWidth="1"/>
    <col min="14923" max="14923" width="6.5" style="2" bestFit="1" customWidth="1"/>
    <col min="14924" max="14924" width="1.875" style="2" customWidth="1"/>
    <col min="14925" max="14925" width="5" style="2" customWidth="1"/>
    <col min="14926" max="14926" width="7.5" style="2" bestFit="1" customWidth="1"/>
    <col min="14927" max="14952" width="2.625" style="2" customWidth="1"/>
    <col min="14953" max="15126" width="9" style="2"/>
    <col min="15127" max="15127" width="5" style="2" bestFit="1" customWidth="1"/>
    <col min="15128" max="15128" width="31.125" style="2" customWidth="1"/>
    <col min="15129" max="15129" width="4.625" style="2" customWidth="1"/>
    <col min="15130" max="15130" width="1.25" style="2" customWidth="1"/>
    <col min="15131" max="15131" width="3.625" style="2" customWidth="1"/>
    <col min="15132" max="15132" width="1.25" style="2" customWidth="1"/>
    <col min="15133" max="15133" width="4.625" style="2" customWidth="1"/>
    <col min="15134" max="15134" width="1.25" style="2" customWidth="1"/>
    <col min="15135" max="15135" width="3.625" style="2" customWidth="1"/>
    <col min="15136" max="15136" width="1.25" style="2" customWidth="1"/>
    <col min="15137" max="15137" width="4.625" style="2" customWidth="1"/>
    <col min="15138" max="15138" width="1.25" style="2" customWidth="1"/>
    <col min="15139" max="15139" width="3.625" style="2" customWidth="1"/>
    <col min="15140" max="15140" width="1.25" style="2" customWidth="1"/>
    <col min="15141" max="15141" width="4.625" style="2" customWidth="1"/>
    <col min="15142" max="15142" width="1.25" style="2" customWidth="1"/>
    <col min="15143" max="15143" width="3.625" style="2" customWidth="1"/>
    <col min="15144" max="15144" width="1.25" style="2" customWidth="1"/>
    <col min="15145" max="15145" width="4.625" style="2" customWidth="1"/>
    <col min="15146" max="15146" width="1.625" style="2" customWidth="1"/>
    <col min="15147" max="15147" width="4.25" style="2" customWidth="1"/>
    <col min="15148" max="15148" width="1.625" style="2" customWidth="1"/>
    <col min="15149" max="15149" width="4.625" style="2" customWidth="1"/>
    <col min="15150" max="15150" width="1.25" style="2" customWidth="1"/>
    <col min="15151" max="15151" width="3.625" style="2" customWidth="1"/>
    <col min="15152" max="15152" width="1.25" style="2" customWidth="1"/>
    <col min="15153" max="15153" width="5.875" style="2" bestFit="1" customWidth="1"/>
    <col min="15154" max="15154" width="1.25" style="2" customWidth="1"/>
    <col min="15155" max="15155" width="5.875" style="2" bestFit="1" customWidth="1"/>
    <col min="15156" max="15156" width="1.25" style="2" customWidth="1"/>
    <col min="15157" max="15157" width="4.625" style="2" customWidth="1"/>
    <col min="15158" max="15158" width="1.25" style="2" customWidth="1"/>
    <col min="15159" max="15159" width="3.625" style="2" customWidth="1"/>
    <col min="15160" max="15160" width="1.25" style="2" customWidth="1"/>
    <col min="15161" max="15161" width="4.625" style="2" customWidth="1"/>
    <col min="15162" max="15162" width="1.25" style="2" customWidth="1"/>
    <col min="15163" max="15163" width="3.625" style="2" customWidth="1"/>
    <col min="15164" max="15164" width="1.25" style="2" customWidth="1"/>
    <col min="15165" max="15165" width="5.875" style="2" bestFit="1" customWidth="1"/>
    <col min="15166" max="15166" width="1.625" style="2" customWidth="1"/>
    <col min="15167" max="15167" width="5.875" style="2" bestFit="1" customWidth="1"/>
    <col min="15168" max="15168" width="1.625" style="2" customWidth="1"/>
    <col min="15169" max="15169" width="4.625" style="2" customWidth="1"/>
    <col min="15170" max="15170" width="1.625" style="2" customWidth="1"/>
    <col min="15171" max="15171" width="3.625" style="2" customWidth="1"/>
    <col min="15172" max="15172" width="1.625" style="2" customWidth="1"/>
    <col min="15173" max="15173" width="5.625" style="2" customWidth="1"/>
    <col min="15174" max="15174" width="1.625" style="2" customWidth="1"/>
    <col min="15175" max="15175" width="5.875" style="2" bestFit="1" customWidth="1"/>
    <col min="15176" max="15176" width="1.5" style="2" customWidth="1"/>
    <col min="15177" max="15177" width="5.625" style="2" customWidth="1"/>
    <col min="15178" max="15178" width="1.625" style="2" customWidth="1"/>
    <col min="15179" max="15179" width="6.5" style="2" bestFit="1" customWidth="1"/>
    <col min="15180" max="15180" width="1.875" style="2" customWidth="1"/>
    <col min="15181" max="15181" width="5" style="2" customWidth="1"/>
    <col min="15182" max="15182" width="7.5" style="2" bestFit="1" customWidth="1"/>
    <col min="15183" max="15208" width="2.625" style="2" customWidth="1"/>
    <col min="15209" max="15382" width="9" style="2"/>
    <col min="15383" max="15383" width="5" style="2" bestFit="1" customWidth="1"/>
    <col min="15384" max="15384" width="31.125" style="2" customWidth="1"/>
    <col min="15385" max="15385" width="4.625" style="2" customWidth="1"/>
    <col min="15386" max="15386" width="1.25" style="2" customWidth="1"/>
    <col min="15387" max="15387" width="3.625" style="2" customWidth="1"/>
    <col min="15388" max="15388" width="1.25" style="2" customWidth="1"/>
    <col min="15389" max="15389" width="4.625" style="2" customWidth="1"/>
    <col min="15390" max="15390" width="1.25" style="2" customWidth="1"/>
    <col min="15391" max="15391" width="3.625" style="2" customWidth="1"/>
    <col min="15392" max="15392" width="1.25" style="2" customWidth="1"/>
    <col min="15393" max="15393" width="4.625" style="2" customWidth="1"/>
    <col min="15394" max="15394" width="1.25" style="2" customWidth="1"/>
    <col min="15395" max="15395" width="3.625" style="2" customWidth="1"/>
    <col min="15396" max="15396" width="1.25" style="2" customWidth="1"/>
    <col min="15397" max="15397" width="4.625" style="2" customWidth="1"/>
    <col min="15398" max="15398" width="1.25" style="2" customWidth="1"/>
    <col min="15399" max="15399" width="3.625" style="2" customWidth="1"/>
    <col min="15400" max="15400" width="1.25" style="2" customWidth="1"/>
    <col min="15401" max="15401" width="4.625" style="2" customWidth="1"/>
    <col min="15402" max="15402" width="1.625" style="2" customWidth="1"/>
    <col min="15403" max="15403" width="4.25" style="2" customWidth="1"/>
    <col min="15404" max="15404" width="1.625" style="2" customWidth="1"/>
    <col min="15405" max="15405" width="4.625" style="2" customWidth="1"/>
    <col min="15406" max="15406" width="1.25" style="2" customWidth="1"/>
    <col min="15407" max="15407" width="3.625" style="2" customWidth="1"/>
    <col min="15408" max="15408" width="1.25" style="2" customWidth="1"/>
    <col min="15409" max="15409" width="5.875" style="2" bestFit="1" customWidth="1"/>
    <col min="15410" max="15410" width="1.25" style="2" customWidth="1"/>
    <col min="15411" max="15411" width="5.875" style="2" bestFit="1" customWidth="1"/>
    <col min="15412" max="15412" width="1.25" style="2" customWidth="1"/>
    <col min="15413" max="15413" width="4.625" style="2" customWidth="1"/>
    <col min="15414" max="15414" width="1.25" style="2" customWidth="1"/>
    <col min="15415" max="15415" width="3.625" style="2" customWidth="1"/>
    <col min="15416" max="15416" width="1.25" style="2" customWidth="1"/>
    <col min="15417" max="15417" width="4.625" style="2" customWidth="1"/>
    <col min="15418" max="15418" width="1.25" style="2" customWidth="1"/>
    <col min="15419" max="15419" width="3.625" style="2" customWidth="1"/>
    <col min="15420" max="15420" width="1.25" style="2" customWidth="1"/>
    <col min="15421" max="15421" width="5.875" style="2" bestFit="1" customWidth="1"/>
    <col min="15422" max="15422" width="1.625" style="2" customWidth="1"/>
    <col min="15423" max="15423" width="5.875" style="2" bestFit="1" customWidth="1"/>
    <col min="15424" max="15424" width="1.625" style="2" customWidth="1"/>
    <col min="15425" max="15425" width="4.625" style="2" customWidth="1"/>
    <col min="15426" max="15426" width="1.625" style="2" customWidth="1"/>
    <col min="15427" max="15427" width="3.625" style="2" customWidth="1"/>
    <col min="15428" max="15428" width="1.625" style="2" customWidth="1"/>
    <col min="15429" max="15429" width="5.625" style="2" customWidth="1"/>
    <col min="15430" max="15430" width="1.625" style="2" customWidth="1"/>
    <col min="15431" max="15431" width="5.875" style="2" bestFit="1" customWidth="1"/>
    <col min="15432" max="15432" width="1.5" style="2" customWidth="1"/>
    <col min="15433" max="15433" width="5.625" style="2" customWidth="1"/>
    <col min="15434" max="15434" width="1.625" style="2" customWidth="1"/>
    <col min="15435" max="15435" width="6.5" style="2" bestFit="1" customWidth="1"/>
    <col min="15436" max="15436" width="1.875" style="2" customWidth="1"/>
    <col min="15437" max="15437" width="5" style="2" customWidth="1"/>
    <col min="15438" max="15438" width="7.5" style="2" bestFit="1" customWidth="1"/>
    <col min="15439" max="15464" width="2.625" style="2" customWidth="1"/>
    <col min="15465" max="15638" width="9" style="2"/>
    <col min="15639" max="15639" width="5" style="2" bestFit="1" customWidth="1"/>
    <col min="15640" max="15640" width="31.125" style="2" customWidth="1"/>
    <col min="15641" max="15641" width="4.625" style="2" customWidth="1"/>
    <col min="15642" max="15642" width="1.25" style="2" customWidth="1"/>
    <col min="15643" max="15643" width="3.625" style="2" customWidth="1"/>
    <col min="15644" max="15644" width="1.25" style="2" customWidth="1"/>
    <col min="15645" max="15645" width="4.625" style="2" customWidth="1"/>
    <col min="15646" max="15646" width="1.25" style="2" customWidth="1"/>
    <col min="15647" max="15647" width="3.625" style="2" customWidth="1"/>
    <col min="15648" max="15648" width="1.25" style="2" customWidth="1"/>
    <col min="15649" max="15649" width="4.625" style="2" customWidth="1"/>
    <col min="15650" max="15650" width="1.25" style="2" customWidth="1"/>
    <col min="15651" max="15651" width="3.625" style="2" customWidth="1"/>
    <col min="15652" max="15652" width="1.25" style="2" customWidth="1"/>
    <col min="15653" max="15653" width="4.625" style="2" customWidth="1"/>
    <col min="15654" max="15654" width="1.25" style="2" customWidth="1"/>
    <col min="15655" max="15655" width="3.625" style="2" customWidth="1"/>
    <col min="15656" max="15656" width="1.25" style="2" customWidth="1"/>
    <col min="15657" max="15657" width="4.625" style="2" customWidth="1"/>
    <col min="15658" max="15658" width="1.625" style="2" customWidth="1"/>
    <col min="15659" max="15659" width="4.25" style="2" customWidth="1"/>
    <col min="15660" max="15660" width="1.625" style="2" customWidth="1"/>
    <col min="15661" max="15661" width="4.625" style="2" customWidth="1"/>
    <col min="15662" max="15662" width="1.25" style="2" customWidth="1"/>
    <col min="15663" max="15663" width="3.625" style="2" customWidth="1"/>
    <col min="15664" max="15664" width="1.25" style="2" customWidth="1"/>
    <col min="15665" max="15665" width="5.875" style="2" bestFit="1" customWidth="1"/>
    <col min="15666" max="15666" width="1.25" style="2" customWidth="1"/>
    <col min="15667" max="15667" width="5.875" style="2" bestFit="1" customWidth="1"/>
    <col min="15668" max="15668" width="1.25" style="2" customWidth="1"/>
    <col min="15669" max="15669" width="4.625" style="2" customWidth="1"/>
    <col min="15670" max="15670" width="1.25" style="2" customWidth="1"/>
    <col min="15671" max="15671" width="3.625" style="2" customWidth="1"/>
    <col min="15672" max="15672" width="1.25" style="2" customWidth="1"/>
    <col min="15673" max="15673" width="4.625" style="2" customWidth="1"/>
    <col min="15674" max="15674" width="1.25" style="2" customWidth="1"/>
    <col min="15675" max="15675" width="3.625" style="2" customWidth="1"/>
    <col min="15676" max="15676" width="1.25" style="2" customWidth="1"/>
    <col min="15677" max="15677" width="5.875" style="2" bestFit="1" customWidth="1"/>
    <col min="15678" max="15678" width="1.625" style="2" customWidth="1"/>
    <col min="15679" max="15679" width="5.875" style="2" bestFit="1" customWidth="1"/>
    <col min="15680" max="15680" width="1.625" style="2" customWidth="1"/>
    <col min="15681" max="15681" width="4.625" style="2" customWidth="1"/>
    <col min="15682" max="15682" width="1.625" style="2" customWidth="1"/>
    <col min="15683" max="15683" width="3.625" style="2" customWidth="1"/>
    <col min="15684" max="15684" width="1.625" style="2" customWidth="1"/>
    <col min="15685" max="15685" width="5.625" style="2" customWidth="1"/>
    <col min="15686" max="15686" width="1.625" style="2" customWidth="1"/>
    <col min="15687" max="15687" width="5.875" style="2" bestFit="1" customWidth="1"/>
    <col min="15688" max="15688" width="1.5" style="2" customWidth="1"/>
    <col min="15689" max="15689" width="5.625" style="2" customWidth="1"/>
    <col min="15690" max="15690" width="1.625" style="2" customWidth="1"/>
    <col min="15691" max="15691" width="6.5" style="2" bestFit="1" customWidth="1"/>
    <col min="15692" max="15692" width="1.875" style="2" customWidth="1"/>
    <col min="15693" max="15693" width="5" style="2" customWidth="1"/>
    <col min="15694" max="15694" width="7.5" style="2" bestFit="1" customWidth="1"/>
    <col min="15695" max="15720" width="2.625" style="2" customWidth="1"/>
    <col min="15721" max="15894" width="9" style="2"/>
    <col min="15895" max="15895" width="5" style="2" bestFit="1" customWidth="1"/>
    <col min="15896" max="15896" width="31.125" style="2" customWidth="1"/>
    <col min="15897" max="15897" width="4.625" style="2" customWidth="1"/>
    <col min="15898" max="15898" width="1.25" style="2" customWidth="1"/>
    <col min="15899" max="15899" width="3.625" style="2" customWidth="1"/>
    <col min="15900" max="15900" width="1.25" style="2" customWidth="1"/>
    <col min="15901" max="15901" width="4.625" style="2" customWidth="1"/>
    <col min="15902" max="15902" width="1.25" style="2" customWidth="1"/>
    <col min="15903" max="15903" width="3.625" style="2" customWidth="1"/>
    <col min="15904" max="15904" width="1.25" style="2" customWidth="1"/>
    <col min="15905" max="15905" width="4.625" style="2" customWidth="1"/>
    <col min="15906" max="15906" width="1.25" style="2" customWidth="1"/>
    <col min="15907" max="15907" width="3.625" style="2" customWidth="1"/>
    <col min="15908" max="15908" width="1.25" style="2" customWidth="1"/>
    <col min="15909" max="15909" width="4.625" style="2" customWidth="1"/>
    <col min="15910" max="15910" width="1.25" style="2" customWidth="1"/>
    <col min="15911" max="15911" width="3.625" style="2" customWidth="1"/>
    <col min="15912" max="15912" width="1.25" style="2" customWidth="1"/>
    <col min="15913" max="15913" width="4.625" style="2" customWidth="1"/>
    <col min="15914" max="15914" width="1.625" style="2" customWidth="1"/>
    <col min="15915" max="15915" width="4.25" style="2" customWidth="1"/>
    <col min="15916" max="15916" width="1.625" style="2" customWidth="1"/>
    <col min="15917" max="15917" width="4.625" style="2" customWidth="1"/>
    <col min="15918" max="15918" width="1.25" style="2" customWidth="1"/>
    <col min="15919" max="15919" width="3.625" style="2" customWidth="1"/>
    <col min="15920" max="15920" width="1.25" style="2" customWidth="1"/>
    <col min="15921" max="15921" width="5.875" style="2" bestFit="1" customWidth="1"/>
    <col min="15922" max="15922" width="1.25" style="2" customWidth="1"/>
    <col min="15923" max="15923" width="5.875" style="2" bestFit="1" customWidth="1"/>
    <col min="15924" max="15924" width="1.25" style="2" customWidth="1"/>
    <col min="15925" max="15925" width="4.625" style="2" customWidth="1"/>
    <col min="15926" max="15926" width="1.25" style="2" customWidth="1"/>
    <col min="15927" max="15927" width="3.625" style="2" customWidth="1"/>
    <col min="15928" max="15928" width="1.25" style="2" customWidth="1"/>
    <col min="15929" max="15929" width="4.625" style="2" customWidth="1"/>
    <col min="15930" max="15930" width="1.25" style="2" customWidth="1"/>
    <col min="15931" max="15931" width="3.625" style="2" customWidth="1"/>
    <col min="15932" max="15932" width="1.25" style="2" customWidth="1"/>
    <col min="15933" max="15933" width="5.875" style="2" bestFit="1" customWidth="1"/>
    <col min="15934" max="15934" width="1.625" style="2" customWidth="1"/>
    <col min="15935" max="15935" width="5.875" style="2" bestFit="1" customWidth="1"/>
    <col min="15936" max="15936" width="1.625" style="2" customWidth="1"/>
    <col min="15937" max="15937" width="4.625" style="2" customWidth="1"/>
    <col min="15938" max="15938" width="1.625" style="2" customWidth="1"/>
    <col min="15939" max="15939" width="3.625" style="2" customWidth="1"/>
    <col min="15940" max="15940" width="1.625" style="2" customWidth="1"/>
    <col min="15941" max="15941" width="5.625" style="2" customWidth="1"/>
    <col min="15942" max="15942" width="1.625" style="2" customWidth="1"/>
    <col min="15943" max="15943" width="5.875" style="2" bestFit="1" customWidth="1"/>
    <col min="15944" max="15944" width="1.5" style="2" customWidth="1"/>
    <col min="15945" max="15945" width="5.625" style="2" customWidth="1"/>
    <col min="15946" max="15946" width="1.625" style="2" customWidth="1"/>
    <col min="15947" max="15947" width="6.5" style="2" bestFit="1" customWidth="1"/>
    <col min="15948" max="15948" width="1.875" style="2" customWidth="1"/>
    <col min="15949" max="15949" width="5" style="2" customWidth="1"/>
    <col min="15950" max="15950" width="7.5" style="2" bestFit="1" customWidth="1"/>
    <col min="15951" max="15976" width="2.625" style="2" customWidth="1"/>
    <col min="15977" max="16150" width="9" style="2"/>
    <col min="16151" max="16151" width="5" style="2" bestFit="1" customWidth="1"/>
    <col min="16152" max="16152" width="31.125" style="2" customWidth="1"/>
    <col min="16153" max="16153" width="4.625" style="2" customWidth="1"/>
    <col min="16154" max="16154" width="1.25" style="2" customWidth="1"/>
    <col min="16155" max="16155" width="3.625" style="2" customWidth="1"/>
    <col min="16156" max="16156" width="1.25" style="2" customWidth="1"/>
    <col min="16157" max="16157" width="4.625" style="2" customWidth="1"/>
    <col min="16158" max="16158" width="1.25" style="2" customWidth="1"/>
    <col min="16159" max="16159" width="3.625" style="2" customWidth="1"/>
    <col min="16160" max="16160" width="1.25" style="2" customWidth="1"/>
    <col min="16161" max="16161" width="4.625" style="2" customWidth="1"/>
    <col min="16162" max="16162" width="1.25" style="2" customWidth="1"/>
    <col min="16163" max="16163" width="3.625" style="2" customWidth="1"/>
    <col min="16164" max="16164" width="1.25" style="2" customWidth="1"/>
    <col min="16165" max="16165" width="4.625" style="2" customWidth="1"/>
    <col min="16166" max="16166" width="1.25" style="2" customWidth="1"/>
    <col min="16167" max="16167" width="3.625" style="2" customWidth="1"/>
    <col min="16168" max="16168" width="1.25" style="2" customWidth="1"/>
    <col min="16169" max="16169" width="4.625" style="2" customWidth="1"/>
    <col min="16170" max="16170" width="1.625" style="2" customWidth="1"/>
    <col min="16171" max="16171" width="4.25" style="2" customWidth="1"/>
    <col min="16172" max="16172" width="1.625" style="2" customWidth="1"/>
    <col min="16173" max="16173" width="4.625" style="2" customWidth="1"/>
    <col min="16174" max="16174" width="1.25" style="2" customWidth="1"/>
    <col min="16175" max="16175" width="3.625" style="2" customWidth="1"/>
    <col min="16176" max="16176" width="1.25" style="2" customWidth="1"/>
    <col min="16177" max="16177" width="5.875" style="2" bestFit="1" customWidth="1"/>
    <col min="16178" max="16178" width="1.25" style="2" customWidth="1"/>
    <col min="16179" max="16179" width="5.875" style="2" bestFit="1" customWidth="1"/>
    <col min="16180" max="16180" width="1.25" style="2" customWidth="1"/>
    <col min="16181" max="16181" width="4.625" style="2" customWidth="1"/>
    <col min="16182" max="16182" width="1.25" style="2" customWidth="1"/>
    <col min="16183" max="16183" width="3.625" style="2" customWidth="1"/>
    <col min="16184" max="16184" width="1.25" style="2" customWidth="1"/>
    <col min="16185" max="16185" width="4.625" style="2" customWidth="1"/>
    <col min="16186" max="16186" width="1.25" style="2" customWidth="1"/>
    <col min="16187" max="16187" width="3.625" style="2" customWidth="1"/>
    <col min="16188" max="16188" width="1.25" style="2" customWidth="1"/>
    <col min="16189" max="16189" width="5.875" style="2" bestFit="1" customWidth="1"/>
    <col min="16190" max="16190" width="1.625" style="2" customWidth="1"/>
    <col min="16191" max="16191" width="5.875" style="2" bestFit="1" customWidth="1"/>
    <col min="16192" max="16192" width="1.625" style="2" customWidth="1"/>
    <col min="16193" max="16193" width="4.625" style="2" customWidth="1"/>
    <col min="16194" max="16194" width="1.625" style="2" customWidth="1"/>
    <col min="16195" max="16195" width="3.625" style="2" customWidth="1"/>
    <col min="16196" max="16196" width="1.625" style="2" customWidth="1"/>
    <col min="16197" max="16197" width="5.625" style="2" customWidth="1"/>
    <col min="16198" max="16198" width="1.625" style="2" customWidth="1"/>
    <col min="16199" max="16199" width="5.875" style="2" bestFit="1" customWidth="1"/>
    <col min="16200" max="16200" width="1.5" style="2" customWidth="1"/>
    <col min="16201" max="16201" width="5.625" style="2" customWidth="1"/>
    <col min="16202" max="16202" width="1.625" style="2" customWidth="1"/>
    <col min="16203" max="16203" width="6.5" style="2" bestFit="1" customWidth="1"/>
    <col min="16204" max="16204" width="1.875" style="2" customWidth="1"/>
    <col min="16205" max="16205" width="5" style="2" customWidth="1"/>
    <col min="16206" max="16206" width="7.5" style="2" bestFit="1" customWidth="1"/>
    <col min="16207" max="16232" width="2.625" style="2" customWidth="1"/>
    <col min="16233" max="16384" width="9" style="2"/>
  </cols>
  <sheetData>
    <row r="1" spans="1:79" x14ac:dyDescent="0.35">
      <c r="BN1" s="3"/>
      <c r="BS1" s="4"/>
      <c r="BT1" s="4"/>
      <c r="BU1" s="4"/>
    </row>
    <row r="2" spans="1:79" ht="24" x14ac:dyDescent="0.5"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7"/>
      <c r="BY2" s="7"/>
    </row>
    <row r="3" spans="1:79" ht="19.5" customHeight="1" x14ac:dyDescent="0.4">
      <c r="BW3" s="8" t="s">
        <v>1</v>
      </c>
      <c r="BX3"/>
      <c r="BY3"/>
    </row>
    <row r="4" spans="1:79" ht="15" customHeight="1" x14ac:dyDescent="0.35">
      <c r="A4" s="199" t="s">
        <v>2</v>
      </c>
      <c r="B4" s="202" t="s">
        <v>3</v>
      </c>
      <c r="C4" s="205" t="s">
        <v>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205" t="s">
        <v>5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7"/>
      <c r="AQ4" s="205" t="s">
        <v>6</v>
      </c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7"/>
      <c r="BG4" s="205" t="s">
        <v>7</v>
      </c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7"/>
      <c r="BS4" s="214" t="s">
        <v>8</v>
      </c>
      <c r="BT4" s="214"/>
      <c r="BU4" s="214"/>
      <c r="BV4" s="215"/>
      <c r="BW4" s="220" t="s">
        <v>2</v>
      </c>
      <c r="BX4"/>
      <c r="BY4"/>
    </row>
    <row r="5" spans="1:79" ht="15.75" customHeight="1" x14ac:dyDescent="0.35">
      <c r="A5" s="200"/>
      <c r="B5" s="203"/>
      <c r="C5" s="223" t="s">
        <v>9</v>
      </c>
      <c r="D5" s="224"/>
      <c r="E5" s="224"/>
      <c r="F5" s="224"/>
      <c r="G5" s="224"/>
      <c r="H5" s="224"/>
      <c r="I5" s="224"/>
      <c r="J5" s="225"/>
      <c r="K5" s="226" t="s">
        <v>10</v>
      </c>
      <c r="L5" s="224"/>
      <c r="M5" s="224"/>
      <c r="N5" s="224"/>
      <c r="O5" s="224"/>
      <c r="P5" s="224"/>
      <c r="Q5" s="224"/>
      <c r="R5" s="225"/>
      <c r="S5" s="209" t="s">
        <v>11</v>
      </c>
      <c r="T5" s="227"/>
      <c r="U5" s="227"/>
      <c r="V5" s="228"/>
      <c r="W5" s="223" t="s">
        <v>9</v>
      </c>
      <c r="X5" s="224"/>
      <c r="Y5" s="224"/>
      <c r="Z5" s="224"/>
      <c r="AA5" s="224"/>
      <c r="AB5" s="224"/>
      <c r="AC5" s="224"/>
      <c r="AD5" s="225"/>
      <c r="AE5" s="226" t="s">
        <v>10</v>
      </c>
      <c r="AF5" s="224"/>
      <c r="AG5" s="224"/>
      <c r="AH5" s="224"/>
      <c r="AI5" s="224"/>
      <c r="AJ5" s="224"/>
      <c r="AK5" s="224"/>
      <c r="AL5" s="225"/>
      <c r="AM5" s="209" t="s">
        <v>11</v>
      </c>
      <c r="AN5" s="227"/>
      <c r="AO5" s="227"/>
      <c r="AP5" s="228"/>
      <c r="AQ5" s="231" t="s">
        <v>12</v>
      </c>
      <c r="AR5" s="208"/>
      <c r="AS5" s="208"/>
      <c r="AT5" s="208"/>
      <c r="AU5" s="208" t="s">
        <v>13</v>
      </c>
      <c r="AV5" s="208"/>
      <c r="AW5" s="208"/>
      <c r="AX5" s="208"/>
      <c r="AY5" s="208" t="s">
        <v>14</v>
      </c>
      <c r="AZ5" s="208"/>
      <c r="BA5" s="208"/>
      <c r="BB5" s="209"/>
      <c r="BC5" s="208" t="s">
        <v>15</v>
      </c>
      <c r="BD5" s="208"/>
      <c r="BE5" s="208"/>
      <c r="BF5" s="212"/>
      <c r="BG5" s="233" t="s">
        <v>12</v>
      </c>
      <c r="BH5" s="227"/>
      <c r="BI5" s="227"/>
      <c r="BJ5" s="234"/>
      <c r="BK5" s="209" t="s">
        <v>13</v>
      </c>
      <c r="BL5" s="227"/>
      <c r="BM5" s="227"/>
      <c r="BN5" s="227"/>
      <c r="BO5" s="208" t="s">
        <v>14</v>
      </c>
      <c r="BP5" s="208"/>
      <c r="BQ5" s="208"/>
      <c r="BR5" s="212"/>
      <c r="BS5" s="216"/>
      <c r="BT5" s="216"/>
      <c r="BU5" s="216"/>
      <c r="BV5" s="217"/>
      <c r="BW5" s="221"/>
      <c r="BX5"/>
      <c r="BY5"/>
    </row>
    <row r="6" spans="1:79" ht="15" customHeight="1" x14ac:dyDescent="0.35">
      <c r="A6" s="201"/>
      <c r="B6" s="204"/>
      <c r="C6" s="237" t="s">
        <v>12</v>
      </c>
      <c r="D6" s="238"/>
      <c r="E6" s="238"/>
      <c r="F6" s="239"/>
      <c r="G6" s="240" t="s">
        <v>13</v>
      </c>
      <c r="H6" s="238"/>
      <c r="I6" s="238"/>
      <c r="J6" s="239"/>
      <c r="K6" s="240" t="s">
        <v>12</v>
      </c>
      <c r="L6" s="238"/>
      <c r="M6" s="238"/>
      <c r="N6" s="239"/>
      <c r="O6" s="240" t="s">
        <v>13</v>
      </c>
      <c r="P6" s="238"/>
      <c r="Q6" s="238"/>
      <c r="R6" s="239"/>
      <c r="S6" s="211"/>
      <c r="T6" s="229"/>
      <c r="U6" s="229"/>
      <c r="V6" s="230"/>
      <c r="W6" s="237" t="s">
        <v>12</v>
      </c>
      <c r="X6" s="238"/>
      <c r="Y6" s="238"/>
      <c r="Z6" s="239"/>
      <c r="AA6" s="240" t="s">
        <v>13</v>
      </c>
      <c r="AB6" s="238"/>
      <c r="AC6" s="238"/>
      <c r="AD6" s="239"/>
      <c r="AE6" s="240" t="s">
        <v>12</v>
      </c>
      <c r="AF6" s="238"/>
      <c r="AG6" s="238"/>
      <c r="AH6" s="239"/>
      <c r="AI6" s="240" t="s">
        <v>13</v>
      </c>
      <c r="AJ6" s="238"/>
      <c r="AK6" s="238"/>
      <c r="AL6" s="239"/>
      <c r="AM6" s="211"/>
      <c r="AN6" s="229"/>
      <c r="AO6" s="229"/>
      <c r="AP6" s="230"/>
      <c r="AQ6" s="232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1"/>
      <c r="BC6" s="210"/>
      <c r="BD6" s="210"/>
      <c r="BE6" s="210"/>
      <c r="BF6" s="213"/>
      <c r="BG6" s="235"/>
      <c r="BH6" s="229"/>
      <c r="BI6" s="229"/>
      <c r="BJ6" s="236"/>
      <c r="BK6" s="211"/>
      <c r="BL6" s="229"/>
      <c r="BM6" s="229"/>
      <c r="BN6" s="229"/>
      <c r="BO6" s="210"/>
      <c r="BP6" s="210"/>
      <c r="BQ6" s="210"/>
      <c r="BR6" s="213"/>
      <c r="BS6" s="218"/>
      <c r="BT6" s="218"/>
      <c r="BU6" s="218"/>
      <c r="BV6" s="219"/>
      <c r="BW6" s="222"/>
      <c r="BX6"/>
      <c r="BY6"/>
    </row>
    <row r="7" spans="1:79" s="79" customFormat="1" ht="14.1" customHeight="1" x14ac:dyDescent="0.15">
      <c r="A7" s="50">
        <v>1</v>
      </c>
      <c r="B7" s="51" t="s">
        <v>16</v>
      </c>
      <c r="C7" s="52">
        <v>0</v>
      </c>
      <c r="D7" s="53" t="s">
        <v>17</v>
      </c>
      <c r="E7" s="54">
        <v>0</v>
      </c>
      <c r="F7" s="53" t="s">
        <v>18</v>
      </c>
      <c r="G7" s="55">
        <v>0</v>
      </c>
      <c r="H7" s="56" t="s">
        <v>17</v>
      </c>
      <c r="I7" s="54">
        <v>0</v>
      </c>
      <c r="J7" s="57" t="s">
        <v>18</v>
      </c>
      <c r="K7" s="55">
        <v>0</v>
      </c>
      <c r="L7" s="56" t="s">
        <v>17</v>
      </c>
      <c r="M7" s="54">
        <v>0</v>
      </c>
      <c r="N7" s="57" t="s">
        <v>18</v>
      </c>
      <c r="O7" s="55">
        <v>0</v>
      </c>
      <c r="P7" s="56" t="s">
        <v>17</v>
      </c>
      <c r="Q7" s="54">
        <v>0</v>
      </c>
      <c r="R7" s="56" t="s">
        <v>18</v>
      </c>
      <c r="S7" s="58">
        <v>0</v>
      </c>
      <c r="T7" s="59" t="s">
        <v>17</v>
      </c>
      <c r="U7" s="60">
        <v>0</v>
      </c>
      <c r="V7" s="61" t="s">
        <v>18</v>
      </c>
      <c r="W7" s="52">
        <v>0</v>
      </c>
      <c r="X7" s="56" t="s">
        <v>17</v>
      </c>
      <c r="Y7" s="54">
        <v>0</v>
      </c>
      <c r="Z7" s="56" t="s">
        <v>18</v>
      </c>
      <c r="AA7" s="55">
        <v>0</v>
      </c>
      <c r="AB7" s="56" t="s">
        <v>17</v>
      </c>
      <c r="AC7" s="54">
        <v>0</v>
      </c>
      <c r="AD7" s="57" t="s">
        <v>18</v>
      </c>
      <c r="AE7" s="55">
        <v>0</v>
      </c>
      <c r="AF7" s="56" t="s">
        <v>17</v>
      </c>
      <c r="AG7" s="54">
        <v>0</v>
      </c>
      <c r="AH7" s="57" t="s">
        <v>18</v>
      </c>
      <c r="AI7" s="55">
        <v>0</v>
      </c>
      <c r="AJ7" s="56" t="s">
        <v>17</v>
      </c>
      <c r="AK7" s="54">
        <v>0</v>
      </c>
      <c r="AL7" s="56" t="s">
        <v>18</v>
      </c>
      <c r="AM7" s="62">
        <v>0</v>
      </c>
      <c r="AN7" s="59" t="s">
        <v>17</v>
      </c>
      <c r="AO7" s="63">
        <v>0</v>
      </c>
      <c r="AP7" s="61" t="s">
        <v>18</v>
      </c>
      <c r="AQ7" s="64"/>
      <c r="AR7" s="65" t="s">
        <v>17</v>
      </c>
      <c r="AS7" s="66"/>
      <c r="AT7" s="67" t="s">
        <v>18</v>
      </c>
      <c r="AU7" s="68"/>
      <c r="AV7" s="65" t="s">
        <v>17</v>
      </c>
      <c r="AW7" s="66"/>
      <c r="AX7" s="67" t="s">
        <v>18</v>
      </c>
      <c r="AY7" s="69"/>
      <c r="AZ7" s="65" t="s">
        <v>17</v>
      </c>
      <c r="BA7" s="66"/>
      <c r="BB7" s="65" t="s">
        <v>18</v>
      </c>
      <c r="BC7" s="68"/>
      <c r="BD7" s="65" t="s">
        <v>17</v>
      </c>
      <c r="BE7" s="66"/>
      <c r="BF7" s="70" t="s">
        <v>18</v>
      </c>
      <c r="BG7" s="71">
        <v>0</v>
      </c>
      <c r="BH7" s="59" t="s">
        <v>17</v>
      </c>
      <c r="BI7" s="63">
        <v>0</v>
      </c>
      <c r="BJ7" s="59" t="s">
        <v>18</v>
      </c>
      <c r="BK7" s="62">
        <v>0</v>
      </c>
      <c r="BL7" s="59" t="s">
        <v>17</v>
      </c>
      <c r="BM7" s="63">
        <v>0</v>
      </c>
      <c r="BN7" s="59" t="s">
        <v>18</v>
      </c>
      <c r="BO7" s="55"/>
      <c r="BP7" s="56" t="s">
        <v>17</v>
      </c>
      <c r="BQ7" s="54"/>
      <c r="BR7" s="70" t="s">
        <v>18</v>
      </c>
      <c r="BS7" s="72">
        <v>0</v>
      </c>
      <c r="BT7" s="73" t="s">
        <v>17</v>
      </c>
      <c r="BU7" s="74">
        <v>0</v>
      </c>
      <c r="BV7" s="61" t="s">
        <v>18</v>
      </c>
      <c r="BW7" s="75">
        <v>1</v>
      </c>
      <c r="BX7" s="76"/>
      <c r="BY7" s="76"/>
      <c r="BZ7" s="77"/>
      <c r="CA7" s="78"/>
    </row>
    <row r="8" spans="1:79" s="79" customFormat="1" ht="14.1" customHeight="1" x14ac:dyDescent="0.15">
      <c r="A8" s="80">
        <v>2</v>
      </c>
      <c r="B8" s="81" t="s">
        <v>19</v>
      </c>
      <c r="C8" s="82">
        <v>0</v>
      </c>
      <c r="D8" s="83" t="s">
        <v>17</v>
      </c>
      <c r="E8" s="84">
        <v>0</v>
      </c>
      <c r="F8" s="83" t="s">
        <v>18</v>
      </c>
      <c r="G8" s="85">
        <v>0</v>
      </c>
      <c r="H8" s="86" t="s">
        <v>17</v>
      </c>
      <c r="I8" s="84">
        <v>0</v>
      </c>
      <c r="J8" s="87" t="s">
        <v>18</v>
      </c>
      <c r="K8" s="85">
        <v>0</v>
      </c>
      <c r="L8" s="86" t="s">
        <v>17</v>
      </c>
      <c r="M8" s="84">
        <v>0</v>
      </c>
      <c r="N8" s="87" t="s">
        <v>18</v>
      </c>
      <c r="O8" s="88">
        <v>0</v>
      </c>
      <c r="P8" s="86" t="s">
        <v>17</v>
      </c>
      <c r="Q8" s="84">
        <v>0</v>
      </c>
      <c r="R8" s="86" t="s">
        <v>18</v>
      </c>
      <c r="S8" s="58">
        <v>0</v>
      </c>
      <c r="T8" s="86" t="s">
        <v>17</v>
      </c>
      <c r="U8" s="89">
        <v>0</v>
      </c>
      <c r="V8" s="90" t="s">
        <v>18</v>
      </c>
      <c r="W8" s="82">
        <v>0</v>
      </c>
      <c r="X8" s="86" t="s">
        <v>17</v>
      </c>
      <c r="Y8" s="84">
        <v>0</v>
      </c>
      <c r="Z8" s="86" t="s">
        <v>18</v>
      </c>
      <c r="AA8" s="85">
        <v>2</v>
      </c>
      <c r="AB8" s="86" t="s">
        <v>17</v>
      </c>
      <c r="AC8" s="84">
        <v>2</v>
      </c>
      <c r="AD8" s="87" t="s">
        <v>18</v>
      </c>
      <c r="AE8" s="85">
        <v>0</v>
      </c>
      <c r="AF8" s="86" t="s">
        <v>17</v>
      </c>
      <c r="AG8" s="84">
        <v>0</v>
      </c>
      <c r="AH8" s="87" t="s">
        <v>18</v>
      </c>
      <c r="AI8" s="88">
        <v>0</v>
      </c>
      <c r="AJ8" s="86" t="s">
        <v>17</v>
      </c>
      <c r="AK8" s="84">
        <v>0</v>
      </c>
      <c r="AL8" s="86" t="s">
        <v>18</v>
      </c>
      <c r="AM8" s="85">
        <v>2</v>
      </c>
      <c r="AN8" s="86" t="s">
        <v>17</v>
      </c>
      <c r="AO8" s="84">
        <v>2</v>
      </c>
      <c r="AP8" s="90" t="s">
        <v>18</v>
      </c>
      <c r="AQ8" s="91"/>
      <c r="AR8" s="92" t="s">
        <v>17</v>
      </c>
      <c r="AS8" s="93"/>
      <c r="AT8" s="94" t="s">
        <v>18</v>
      </c>
      <c r="AU8" s="95"/>
      <c r="AV8" s="92" t="s">
        <v>17</v>
      </c>
      <c r="AW8" s="93"/>
      <c r="AX8" s="94" t="s">
        <v>18</v>
      </c>
      <c r="AY8" s="96"/>
      <c r="AZ8" s="92" t="s">
        <v>17</v>
      </c>
      <c r="BA8" s="93"/>
      <c r="BB8" s="92" t="s">
        <v>18</v>
      </c>
      <c r="BC8" s="95"/>
      <c r="BD8" s="92" t="s">
        <v>17</v>
      </c>
      <c r="BE8" s="93"/>
      <c r="BF8" s="90" t="s">
        <v>18</v>
      </c>
      <c r="BG8" s="82">
        <v>0</v>
      </c>
      <c r="BH8" s="86" t="s">
        <v>17</v>
      </c>
      <c r="BI8" s="84">
        <v>0</v>
      </c>
      <c r="BJ8" s="86" t="s">
        <v>18</v>
      </c>
      <c r="BK8" s="85">
        <v>2</v>
      </c>
      <c r="BL8" s="86" t="s">
        <v>17</v>
      </c>
      <c r="BM8" s="84">
        <v>2</v>
      </c>
      <c r="BN8" s="86" t="s">
        <v>18</v>
      </c>
      <c r="BO8" s="85"/>
      <c r="BP8" s="86" t="s">
        <v>17</v>
      </c>
      <c r="BQ8" s="84"/>
      <c r="BR8" s="90" t="s">
        <v>18</v>
      </c>
      <c r="BS8" s="97">
        <v>2</v>
      </c>
      <c r="BT8" s="92" t="s">
        <v>17</v>
      </c>
      <c r="BU8" s="98">
        <v>2</v>
      </c>
      <c r="BV8" s="90" t="s">
        <v>18</v>
      </c>
      <c r="BW8" s="99">
        <v>2</v>
      </c>
      <c r="BX8" s="76"/>
      <c r="BY8" s="76"/>
      <c r="BZ8" s="100"/>
    </row>
    <row r="9" spans="1:79" s="79" customFormat="1" ht="14.1" customHeight="1" x14ac:dyDescent="0.15">
      <c r="A9" s="101">
        <v>3</v>
      </c>
      <c r="B9" s="81" t="s">
        <v>20</v>
      </c>
      <c r="C9" s="82">
        <v>0</v>
      </c>
      <c r="D9" s="83" t="s">
        <v>17</v>
      </c>
      <c r="E9" s="84">
        <v>0</v>
      </c>
      <c r="F9" s="83" t="s">
        <v>18</v>
      </c>
      <c r="G9" s="85">
        <v>0</v>
      </c>
      <c r="H9" s="86" t="s">
        <v>17</v>
      </c>
      <c r="I9" s="84">
        <v>0</v>
      </c>
      <c r="J9" s="87" t="s">
        <v>18</v>
      </c>
      <c r="K9" s="85">
        <v>0</v>
      </c>
      <c r="L9" s="86" t="s">
        <v>17</v>
      </c>
      <c r="M9" s="84">
        <v>0</v>
      </c>
      <c r="N9" s="87" t="s">
        <v>18</v>
      </c>
      <c r="O9" s="88">
        <v>0</v>
      </c>
      <c r="P9" s="86" t="s">
        <v>17</v>
      </c>
      <c r="Q9" s="84">
        <v>0</v>
      </c>
      <c r="R9" s="86" t="s">
        <v>18</v>
      </c>
      <c r="S9" s="58">
        <v>0</v>
      </c>
      <c r="T9" s="86" t="s">
        <v>17</v>
      </c>
      <c r="U9" s="102">
        <v>0</v>
      </c>
      <c r="V9" s="90" t="s">
        <v>18</v>
      </c>
      <c r="W9" s="82">
        <v>0</v>
      </c>
      <c r="X9" s="86" t="s">
        <v>17</v>
      </c>
      <c r="Y9" s="84">
        <v>0</v>
      </c>
      <c r="Z9" s="86" t="s">
        <v>18</v>
      </c>
      <c r="AA9" s="85">
        <v>75</v>
      </c>
      <c r="AB9" s="86" t="s">
        <v>17</v>
      </c>
      <c r="AC9" s="84">
        <v>36</v>
      </c>
      <c r="AD9" s="87" t="s">
        <v>18</v>
      </c>
      <c r="AE9" s="85">
        <v>0</v>
      </c>
      <c r="AF9" s="86" t="s">
        <v>17</v>
      </c>
      <c r="AG9" s="84">
        <v>0</v>
      </c>
      <c r="AH9" s="87" t="s">
        <v>18</v>
      </c>
      <c r="AI9" s="88">
        <v>0</v>
      </c>
      <c r="AJ9" s="86" t="s">
        <v>17</v>
      </c>
      <c r="AK9" s="84">
        <v>0</v>
      </c>
      <c r="AL9" s="86" t="s">
        <v>18</v>
      </c>
      <c r="AM9" s="85">
        <v>75</v>
      </c>
      <c r="AN9" s="86" t="s">
        <v>17</v>
      </c>
      <c r="AO9" s="84">
        <v>36</v>
      </c>
      <c r="AP9" s="90" t="s">
        <v>18</v>
      </c>
      <c r="AQ9" s="91"/>
      <c r="AR9" s="92" t="s">
        <v>17</v>
      </c>
      <c r="AS9" s="93"/>
      <c r="AT9" s="94" t="s">
        <v>18</v>
      </c>
      <c r="AU9" s="95"/>
      <c r="AV9" s="92" t="s">
        <v>17</v>
      </c>
      <c r="AW9" s="93"/>
      <c r="AX9" s="94" t="s">
        <v>18</v>
      </c>
      <c r="AY9" s="96"/>
      <c r="AZ9" s="92" t="s">
        <v>17</v>
      </c>
      <c r="BA9" s="93"/>
      <c r="BB9" s="92" t="s">
        <v>18</v>
      </c>
      <c r="BC9" s="95"/>
      <c r="BD9" s="92" t="s">
        <v>17</v>
      </c>
      <c r="BE9" s="93"/>
      <c r="BF9" s="90" t="s">
        <v>18</v>
      </c>
      <c r="BG9" s="82">
        <v>0</v>
      </c>
      <c r="BH9" s="86" t="s">
        <v>17</v>
      </c>
      <c r="BI9" s="84">
        <v>0</v>
      </c>
      <c r="BJ9" s="86" t="s">
        <v>18</v>
      </c>
      <c r="BK9" s="85">
        <v>75</v>
      </c>
      <c r="BL9" s="86" t="s">
        <v>17</v>
      </c>
      <c r="BM9" s="84">
        <v>36</v>
      </c>
      <c r="BN9" s="86" t="s">
        <v>18</v>
      </c>
      <c r="BO9" s="85"/>
      <c r="BP9" s="86" t="s">
        <v>17</v>
      </c>
      <c r="BQ9" s="84"/>
      <c r="BR9" s="90" t="s">
        <v>18</v>
      </c>
      <c r="BS9" s="97">
        <v>75</v>
      </c>
      <c r="BT9" s="92" t="s">
        <v>17</v>
      </c>
      <c r="BU9" s="98">
        <v>36</v>
      </c>
      <c r="BV9" s="90" t="s">
        <v>18</v>
      </c>
      <c r="BW9" s="103">
        <v>3</v>
      </c>
      <c r="BX9" s="76"/>
      <c r="BY9" s="76"/>
      <c r="BZ9" s="104"/>
    </row>
    <row r="10" spans="1:79" s="79" customFormat="1" ht="14.1" customHeight="1" x14ac:dyDescent="0.15">
      <c r="A10" s="105">
        <v>4</v>
      </c>
      <c r="B10" s="81" t="s">
        <v>21</v>
      </c>
      <c r="C10" s="82">
        <v>0</v>
      </c>
      <c r="D10" s="83" t="s">
        <v>17</v>
      </c>
      <c r="E10" s="84">
        <v>0</v>
      </c>
      <c r="F10" s="83" t="s">
        <v>18</v>
      </c>
      <c r="G10" s="85">
        <v>0</v>
      </c>
      <c r="H10" s="86" t="s">
        <v>17</v>
      </c>
      <c r="I10" s="84">
        <v>0</v>
      </c>
      <c r="J10" s="87" t="s">
        <v>18</v>
      </c>
      <c r="K10" s="85">
        <v>1</v>
      </c>
      <c r="L10" s="86" t="s">
        <v>17</v>
      </c>
      <c r="M10" s="84">
        <v>1</v>
      </c>
      <c r="N10" s="87" t="s">
        <v>18</v>
      </c>
      <c r="O10" s="88">
        <v>0</v>
      </c>
      <c r="P10" s="86" t="s">
        <v>17</v>
      </c>
      <c r="Q10" s="84">
        <v>0</v>
      </c>
      <c r="R10" s="86" t="s">
        <v>18</v>
      </c>
      <c r="S10" s="58">
        <v>1</v>
      </c>
      <c r="T10" s="86" t="s">
        <v>17</v>
      </c>
      <c r="U10" s="89">
        <v>1</v>
      </c>
      <c r="V10" s="90" t="s">
        <v>18</v>
      </c>
      <c r="W10" s="82">
        <v>0</v>
      </c>
      <c r="X10" s="86" t="s">
        <v>17</v>
      </c>
      <c r="Y10" s="84">
        <v>0</v>
      </c>
      <c r="Z10" s="86" t="s">
        <v>18</v>
      </c>
      <c r="AA10" s="85">
        <v>0</v>
      </c>
      <c r="AB10" s="86" t="s">
        <v>17</v>
      </c>
      <c r="AC10" s="84">
        <v>0</v>
      </c>
      <c r="AD10" s="87" t="s">
        <v>18</v>
      </c>
      <c r="AE10" s="85">
        <v>0</v>
      </c>
      <c r="AF10" s="86" t="s">
        <v>17</v>
      </c>
      <c r="AG10" s="84">
        <v>0</v>
      </c>
      <c r="AH10" s="87" t="s">
        <v>18</v>
      </c>
      <c r="AI10" s="88">
        <v>0</v>
      </c>
      <c r="AJ10" s="86" t="s">
        <v>17</v>
      </c>
      <c r="AK10" s="84">
        <v>0</v>
      </c>
      <c r="AL10" s="86" t="s">
        <v>18</v>
      </c>
      <c r="AM10" s="85">
        <v>0</v>
      </c>
      <c r="AN10" s="86" t="s">
        <v>17</v>
      </c>
      <c r="AO10" s="84">
        <v>0</v>
      </c>
      <c r="AP10" s="90" t="s">
        <v>18</v>
      </c>
      <c r="AQ10" s="91"/>
      <c r="AR10" s="92" t="s">
        <v>17</v>
      </c>
      <c r="AS10" s="93"/>
      <c r="AT10" s="94" t="s">
        <v>18</v>
      </c>
      <c r="AU10" s="95"/>
      <c r="AV10" s="92" t="s">
        <v>17</v>
      </c>
      <c r="AW10" s="93"/>
      <c r="AX10" s="94" t="s">
        <v>18</v>
      </c>
      <c r="AY10" s="96"/>
      <c r="AZ10" s="92" t="s">
        <v>17</v>
      </c>
      <c r="BA10" s="93"/>
      <c r="BB10" s="92" t="s">
        <v>18</v>
      </c>
      <c r="BC10" s="95"/>
      <c r="BD10" s="92" t="s">
        <v>17</v>
      </c>
      <c r="BE10" s="93"/>
      <c r="BF10" s="90" t="s">
        <v>18</v>
      </c>
      <c r="BG10" s="82">
        <v>1</v>
      </c>
      <c r="BH10" s="86" t="s">
        <v>17</v>
      </c>
      <c r="BI10" s="84">
        <v>1</v>
      </c>
      <c r="BJ10" s="86" t="s">
        <v>18</v>
      </c>
      <c r="BK10" s="85">
        <v>0</v>
      </c>
      <c r="BL10" s="86" t="s">
        <v>17</v>
      </c>
      <c r="BM10" s="84">
        <v>0</v>
      </c>
      <c r="BN10" s="86" t="s">
        <v>18</v>
      </c>
      <c r="BO10" s="85"/>
      <c r="BP10" s="86" t="s">
        <v>17</v>
      </c>
      <c r="BQ10" s="84"/>
      <c r="BR10" s="90" t="s">
        <v>18</v>
      </c>
      <c r="BS10" s="97">
        <v>1</v>
      </c>
      <c r="BT10" s="92" t="s">
        <v>17</v>
      </c>
      <c r="BU10" s="98">
        <v>1</v>
      </c>
      <c r="BV10" s="90" t="s">
        <v>18</v>
      </c>
      <c r="BW10" s="12">
        <v>4</v>
      </c>
      <c r="BX10" s="76"/>
      <c r="BY10" s="76"/>
      <c r="BZ10" s="104"/>
    </row>
    <row r="11" spans="1:79" s="79" customFormat="1" ht="14.1" customHeight="1" x14ac:dyDescent="0.15">
      <c r="A11" s="106">
        <v>5</v>
      </c>
      <c r="B11" s="81" t="s">
        <v>22</v>
      </c>
      <c r="C11" s="82">
        <v>0</v>
      </c>
      <c r="D11" s="83" t="s">
        <v>17</v>
      </c>
      <c r="E11" s="84">
        <v>0</v>
      </c>
      <c r="F11" s="83" t="s">
        <v>18</v>
      </c>
      <c r="G11" s="85">
        <v>0</v>
      </c>
      <c r="H11" s="86" t="s">
        <v>17</v>
      </c>
      <c r="I11" s="84">
        <v>0</v>
      </c>
      <c r="J11" s="87" t="s">
        <v>18</v>
      </c>
      <c r="K11" s="85">
        <v>0</v>
      </c>
      <c r="L11" s="86" t="s">
        <v>17</v>
      </c>
      <c r="M11" s="107">
        <v>0</v>
      </c>
      <c r="N11" s="88" t="s">
        <v>18</v>
      </c>
      <c r="O11" s="108">
        <v>0</v>
      </c>
      <c r="P11" s="86" t="s">
        <v>17</v>
      </c>
      <c r="Q11" s="84">
        <v>0</v>
      </c>
      <c r="R11" s="86" t="s">
        <v>18</v>
      </c>
      <c r="S11" s="58">
        <v>0</v>
      </c>
      <c r="T11" s="86" t="s">
        <v>17</v>
      </c>
      <c r="U11" s="89">
        <v>0</v>
      </c>
      <c r="V11" s="90" t="s">
        <v>18</v>
      </c>
      <c r="W11" s="82">
        <v>0</v>
      </c>
      <c r="X11" s="86" t="s">
        <v>17</v>
      </c>
      <c r="Y11" s="84">
        <v>0</v>
      </c>
      <c r="Z11" s="86" t="s">
        <v>18</v>
      </c>
      <c r="AA11" s="85">
        <v>10</v>
      </c>
      <c r="AB11" s="86" t="s">
        <v>17</v>
      </c>
      <c r="AC11" s="84">
        <v>6</v>
      </c>
      <c r="AD11" s="87" t="s">
        <v>18</v>
      </c>
      <c r="AE11" s="85">
        <v>0</v>
      </c>
      <c r="AF11" s="86" t="s">
        <v>17</v>
      </c>
      <c r="AG11" s="84">
        <v>0</v>
      </c>
      <c r="AH11" s="87" t="s">
        <v>18</v>
      </c>
      <c r="AI11" s="88">
        <v>0</v>
      </c>
      <c r="AJ11" s="86" t="s">
        <v>17</v>
      </c>
      <c r="AK11" s="84">
        <v>0</v>
      </c>
      <c r="AL11" s="86" t="s">
        <v>18</v>
      </c>
      <c r="AM11" s="85">
        <v>10</v>
      </c>
      <c r="AN11" s="86" t="s">
        <v>17</v>
      </c>
      <c r="AO11" s="84">
        <v>6</v>
      </c>
      <c r="AP11" s="90" t="s">
        <v>18</v>
      </c>
      <c r="AQ11" s="91"/>
      <c r="AR11" s="92" t="s">
        <v>17</v>
      </c>
      <c r="AS11" s="93"/>
      <c r="AT11" s="94" t="s">
        <v>18</v>
      </c>
      <c r="AU11" s="95"/>
      <c r="AV11" s="92" t="s">
        <v>17</v>
      </c>
      <c r="AW11" s="93"/>
      <c r="AX11" s="94" t="s">
        <v>18</v>
      </c>
      <c r="AY11" s="96"/>
      <c r="AZ11" s="92" t="s">
        <v>17</v>
      </c>
      <c r="BA11" s="93"/>
      <c r="BB11" s="92" t="s">
        <v>18</v>
      </c>
      <c r="BC11" s="95"/>
      <c r="BD11" s="92" t="s">
        <v>17</v>
      </c>
      <c r="BE11" s="93"/>
      <c r="BF11" s="90" t="s">
        <v>18</v>
      </c>
      <c r="BG11" s="82">
        <v>0</v>
      </c>
      <c r="BH11" s="86" t="s">
        <v>17</v>
      </c>
      <c r="BI11" s="84">
        <v>0</v>
      </c>
      <c r="BJ11" s="86" t="s">
        <v>18</v>
      </c>
      <c r="BK11" s="85">
        <v>10</v>
      </c>
      <c r="BL11" s="86" t="s">
        <v>17</v>
      </c>
      <c r="BM11" s="84">
        <v>6</v>
      </c>
      <c r="BN11" s="86" t="s">
        <v>18</v>
      </c>
      <c r="BO11" s="85"/>
      <c r="BP11" s="86" t="s">
        <v>17</v>
      </c>
      <c r="BQ11" s="84"/>
      <c r="BR11" s="90" t="s">
        <v>18</v>
      </c>
      <c r="BS11" s="97">
        <v>10</v>
      </c>
      <c r="BT11" s="92" t="s">
        <v>17</v>
      </c>
      <c r="BU11" s="98">
        <v>6</v>
      </c>
      <c r="BV11" s="90" t="s">
        <v>18</v>
      </c>
      <c r="BW11" s="109">
        <v>5</v>
      </c>
      <c r="BX11" s="76"/>
      <c r="BY11" s="76"/>
      <c r="BZ11" s="110"/>
    </row>
    <row r="12" spans="1:79" s="79" customFormat="1" ht="14.1" customHeight="1" x14ac:dyDescent="0.15">
      <c r="A12" s="80">
        <v>6</v>
      </c>
      <c r="B12" s="81" t="s">
        <v>23</v>
      </c>
      <c r="C12" s="82">
        <v>0</v>
      </c>
      <c r="D12" s="83" t="s">
        <v>17</v>
      </c>
      <c r="E12" s="84">
        <v>0</v>
      </c>
      <c r="F12" s="83" t="s">
        <v>18</v>
      </c>
      <c r="G12" s="85">
        <v>0</v>
      </c>
      <c r="H12" s="86" t="s">
        <v>17</v>
      </c>
      <c r="I12" s="84">
        <v>0</v>
      </c>
      <c r="J12" s="87" t="s">
        <v>18</v>
      </c>
      <c r="K12" s="85">
        <v>0</v>
      </c>
      <c r="L12" s="86" t="s">
        <v>17</v>
      </c>
      <c r="M12" s="84">
        <v>0</v>
      </c>
      <c r="N12" s="87" t="s">
        <v>18</v>
      </c>
      <c r="O12" s="88">
        <v>0</v>
      </c>
      <c r="P12" s="86" t="s">
        <v>17</v>
      </c>
      <c r="Q12" s="84">
        <v>0</v>
      </c>
      <c r="R12" s="86" t="s">
        <v>18</v>
      </c>
      <c r="S12" s="58">
        <v>0</v>
      </c>
      <c r="T12" s="86" t="s">
        <v>17</v>
      </c>
      <c r="U12" s="89">
        <v>0</v>
      </c>
      <c r="V12" s="90" t="s">
        <v>18</v>
      </c>
      <c r="W12" s="82">
        <v>0</v>
      </c>
      <c r="X12" s="86" t="s">
        <v>17</v>
      </c>
      <c r="Y12" s="84">
        <v>0</v>
      </c>
      <c r="Z12" s="86" t="s">
        <v>18</v>
      </c>
      <c r="AA12" s="85">
        <v>0</v>
      </c>
      <c r="AB12" s="86" t="s">
        <v>17</v>
      </c>
      <c r="AC12" s="84">
        <v>0</v>
      </c>
      <c r="AD12" s="87" t="s">
        <v>18</v>
      </c>
      <c r="AE12" s="85">
        <v>4</v>
      </c>
      <c r="AF12" s="86" t="s">
        <v>17</v>
      </c>
      <c r="AG12" s="84">
        <v>4</v>
      </c>
      <c r="AH12" s="87" t="s">
        <v>18</v>
      </c>
      <c r="AI12" s="88">
        <v>4</v>
      </c>
      <c r="AJ12" s="86" t="s">
        <v>17</v>
      </c>
      <c r="AK12" s="84">
        <v>4</v>
      </c>
      <c r="AL12" s="86" t="s">
        <v>18</v>
      </c>
      <c r="AM12" s="85">
        <v>8</v>
      </c>
      <c r="AN12" s="86" t="s">
        <v>17</v>
      </c>
      <c r="AO12" s="84">
        <v>8</v>
      </c>
      <c r="AP12" s="90" t="s">
        <v>18</v>
      </c>
      <c r="AQ12" s="91"/>
      <c r="AR12" s="92" t="s">
        <v>17</v>
      </c>
      <c r="AS12" s="93"/>
      <c r="AT12" s="94" t="s">
        <v>18</v>
      </c>
      <c r="AU12" s="95"/>
      <c r="AV12" s="92" t="s">
        <v>17</v>
      </c>
      <c r="AW12" s="93"/>
      <c r="AX12" s="94" t="s">
        <v>18</v>
      </c>
      <c r="AY12" s="96"/>
      <c r="AZ12" s="92" t="s">
        <v>17</v>
      </c>
      <c r="BA12" s="93"/>
      <c r="BB12" s="92" t="s">
        <v>18</v>
      </c>
      <c r="BC12" s="95"/>
      <c r="BD12" s="92" t="s">
        <v>17</v>
      </c>
      <c r="BE12" s="93"/>
      <c r="BF12" s="90" t="s">
        <v>18</v>
      </c>
      <c r="BG12" s="82">
        <v>4</v>
      </c>
      <c r="BH12" s="86" t="s">
        <v>17</v>
      </c>
      <c r="BI12" s="84">
        <v>4</v>
      </c>
      <c r="BJ12" s="86" t="s">
        <v>18</v>
      </c>
      <c r="BK12" s="85">
        <v>4</v>
      </c>
      <c r="BL12" s="86" t="s">
        <v>17</v>
      </c>
      <c r="BM12" s="84">
        <v>4</v>
      </c>
      <c r="BN12" s="86" t="s">
        <v>18</v>
      </c>
      <c r="BO12" s="85"/>
      <c r="BP12" s="86" t="s">
        <v>17</v>
      </c>
      <c r="BQ12" s="84"/>
      <c r="BR12" s="90" t="s">
        <v>18</v>
      </c>
      <c r="BS12" s="97">
        <v>8</v>
      </c>
      <c r="BT12" s="92" t="s">
        <v>17</v>
      </c>
      <c r="BU12" s="98">
        <v>8</v>
      </c>
      <c r="BV12" s="90" t="s">
        <v>18</v>
      </c>
      <c r="BW12" s="99">
        <v>6</v>
      </c>
      <c r="BX12" s="76"/>
      <c r="BY12" s="76"/>
      <c r="BZ12" s="110"/>
    </row>
    <row r="13" spans="1:79" s="79" customFormat="1" ht="14.1" customHeight="1" x14ac:dyDescent="0.15">
      <c r="A13" s="101">
        <v>7</v>
      </c>
      <c r="B13" s="81" t="s">
        <v>24</v>
      </c>
      <c r="C13" s="82">
        <v>0</v>
      </c>
      <c r="D13" s="83" t="s">
        <v>17</v>
      </c>
      <c r="E13" s="84">
        <v>0</v>
      </c>
      <c r="F13" s="83" t="s">
        <v>18</v>
      </c>
      <c r="G13" s="85">
        <v>0</v>
      </c>
      <c r="H13" s="86" t="s">
        <v>17</v>
      </c>
      <c r="I13" s="84">
        <v>0</v>
      </c>
      <c r="J13" s="87" t="s">
        <v>18</v>
      </c>
      <c r="K13" s="85">
        <v>0</v>
      </c>
      <c r="L13" s="86" t="s">
        <v>17</v>
      </c>
      <c r="M13" s="84">
        <v>0</v>
      </c>
      <c r="N13" s="87" t="s">
        <v>18</v>
      </c>
      <c r="O13" s="88">
        <v>0</v>
      </c>
      <c r="P13" s="86" t="s">
        <v>17</v>
      </c>
      <c r="Q13" s="84">
        <v>0</v>
      </c>
      <c r="R13" s="86" t="s">
        <v>18</v>
      </c>
      <c r="S13" s="58">
        <v>0</v>
      </c>
      <c r="T13" s="86" t="s">
        <v>17</v>
      </c>
      <c r="U13" s="89">
        <v>0</v>
      </c>
      <c r="V13" s="90" t="s">
        <v>18</v>
      </c>
      <c r="W13" s="82">
        <v>49</v>
      </c>
      <c r="X13" s="86" t="s">
        <v>17</v>
      </c>
      <c r="Y13" s="84">
        <v>8</v>
      </c>
      <c r="Z13" s="86" t="s">
        <v>18</v>
      </c>
      <c r="AA13" s="85">
        <v>175</v>
      </c>
      <c r="AB13" s="86" t="s">
        <v>17</v>
      </c>
      <c r="AC13" s="84">
        <v>31</v>
      </c>
      <c r="AD13" s="87" t="s">
        <v>18</v>
      </c>
      <c r="AE13" s="85">
        <v>0</v>
      </c>
      <c r="AF13" s="86" t="s">
        <v>17</v>
      </c>
      <c r="AG13" s="84">
        <v>0</v>
      </c>
      <c r="AH13" s="87" t="s">
        <v>18</v>
      </c>
      <c r="AI13" s="88">
        <v>15</v>
      </c>
      <c r="AJ13" s="86" t="s">
        <v>17</v>
      </c>
      <c r="AK13" s="84">
        <v>6</v>
      </c>
      <c r="AL13" s="86" t="s">
        <v>18</v>
      </c>
      <c r="AM13" s="85">
        <v>239</v>
      </c>
      <c r="AN13" s="86" t="s">
        <v>17</v>
      </c>
      <c r="AO13" s="84">
        <v>45</v>
      </c>
      <c r="AP13" s="90" t="s">
        <v>18</v>
      </c>
      <c r="AQ13" s="91"/>
      <c r="AR13" s="92" t="s">
        <v>17</v>
      </c>
      <c r="AS13" s="93"/>
      <c r="AT13" s="94" t="s">
        <v>18</v>
      </c>
      <c r="AU13" s="95"/>
      <c r="AV13" s="92" t="s">
        <v>17</v>
      </c>
      <c r="AW13" s="93"/>
      <c r="AX13" s="94" t="s">
        <v>18</v>
      </c>
      <c r="AY13" s="96"/>
      <c r="AZ13" s="92" t="s">
        <v>17</v>
      </c>
      <c r="BA13" s="93"/>
      <c r="BB13" s="92" t="s">
        <v>18</v>
      </c>
      <c r="BC13" s="95"/>
      <c r="BD13" s="92" t="s">
        <v>17</v>
      </c>
      <c r="BE13" s="93"/>
      <c r="BF13" s="90" t="s">
        <v>18</v>
      </c>
      <c r="BG13" s="82">
        <v>49</v>
      </c>
      <c r="BH13" s="86" t="s">
        <v>17</v>
      </c>
      <c r="BI13" s="84">
        <v>8</v>
      </c>
      <c r="BJ13" s="86" t="s">
        <v>18</v>
      </c>
      <c r="BK13" s="85">
        <v>190</v>
      </c>
      <c r="BL13" s="86" t="s">
        <v>17</v>
      </c>
      <c r="BM13" s="84">
        <v>37</v>
      </c>
      <c r="BN13" s="86" t="s">
        <v>18</v>
      </c>
      <c r="BO13" s="85"/>
      <c r="BP13" s="86" t="s">
        <v>17</v>
      </c>
      <c r="BQ13" s="84"/>
      <c r="BR13" s="90" t="s">
        <v>18</v>
      </c>
      <c r="BS13" s="97">
        <v>239</v>
      </c>
      <c r="BT13" s="92" t="s">
        <v>17</v>
      </c>
      <c r="BU13" s="98">
        <v>45</v>
      </c>
      <c r="BV13" s="90" t="s">
        <v>18</v>
      </c>
      <c r="BW13" s="103">
        <v>7</v>
      </c>
      <c r="BX13" s="76"/>
      <c r="BY13" s="76"/>
      <c r="BZ13" s="110"/>
    </row>
    <row r="14" spans="1:79" s="79" customFormat="1" ht="14.1" customHeight="1" x14ac:dyDescent="0.15">
      <c r="A14" s="80">
        <v>8</v>
      </c>
      <c r="B14" s="81" t="s">
        <v>25</v>
      </c>
      <c r="C14" s="82">
        <v>53</v>
      </c>
      <c r="D14" s="83" t="s">
        <v>17</v>
      </c>
      <c r="E14" s="84">
        <v>16</v>
      </c>
      <c r="F14" s="83" t="s">
        <v>18</v>
      </c>
      <c r="G14" s="85">
        <v>8</v>
      </c>
      <c r="H14" s="86" t="s">
        <v>17</v>
      </c>
      <c r="I14" s="84">
        <v>1</v>
      </c>
      <c r="J14" s="87" t="s">
        <v>18</v>
      </c>
      <c r="K14" s="85">
        <v>5</v>
      </c>
      <c r="L14" s="86" t="s">
        <v>17</v>
      </c>
      <c r="M14" s="84">
        <v>3</v>
      </c>
      <c r="N14" s="87" t="s">
        <v>18</v>
      </c>
      <c r="O14" s="88">
        <v>5</v>
      </c>
      <c r="P14" s="86" t="s">
        <v>17</v>
      </c>
      <c r="Q14" s="84">
        <v>3</v>
      </c>
      <c r="R14" s="86" t="s">
        <v>18</v>
      </c>
      <c r="S14" s="58">
        <v>71</v>
      </c>
      <c r="T14" s="86" t="s">
        <v>17</v>
      </c>
      <c r="U14" s="89">
        <v>23</v>
      </c>
      <c r="V14" s="90" t="s">
        <v>18</v>
      </c>
      <c r="W14" s="82">
        <v>302</v>
      </c>
      <c r="X14" s="86" t="s">
        <v>17</v>
      </c>
      <c r="Y14" s="84">
        <v>155</v>
      </c>
      <c r="Z14" s="86" t="s">
        <v>18</v>
      </c>
      <c r="AA14" s="85">
        <v>147</v>
      </c>
      <c r="AB14" s="86" t="s">
        <v>17</v>
      </c>
      <c r="AC14" s="84">
        <v>45</v>
      </c>
      <c r="AD14" s="87" t="s">
        <v>18</v>
      </c>
      <c r="AE14" s="85">
        <v>31</v>
      </c>
      <c r="AF14" s="86" t="s">
        <v>17</v>
      </c>
      <c r="AG14" s="84">
        <v>13</v>
      </c>
      <c r="AH14" s="87" t="s">
        <v>18</v>
      </c>
      <c r="AI14" s="88">
        <v>83</v>
      </c>
      <c r="AJ14" s="86" t="s">
        <v>17</v>
      </c>
      <c r="AK14" s="84">
        <v>54</v>
      </c>
      <c r="AL14" s="86" t="s">
        <v>18</v>
      </c>
      <c r="AM14" s="85">
        <v>563</v>
      </c>
      <c r="AN14" s="86" t="s">
        <v>17</v>
      </c>
      <c r="AO14" s="84">
        <v>267</v>
      </c>
      <c r="AP14" s="90" t="s">
        <v>18</v>
      </c>
      <c r="AQ14" s="91"/>
      <c r="AR14" s="92" t="s">
        <v>17</v>
      </c>
      <c r="AS14" s="93"/>
      <c r="AT14" s="94" t="s">
        <v>18</v>
      </c>
      <c r="AU14" s="95"/>
      <c r="AV14" s="92" t="s">
        <v>17</v>
      </c>
      <c r="AW14" s="93"/>
      <c r="AX14" s="94" t="s">
        <v>18</v>
      </c>
      <c r="AY14" s="96"/>
      <c r="AZ14" s="92" t="s">
        <v>17</v>
      </c>
      <c r="BA14" s="93"/>
      <c r="BB14" s="92" t="s">
        <v>18</v>
      </c>
      <c r="BC14" s="95"/>
      <c r="BD14" s="92" t="s">
        <v>17</v>
      </c>
      <c r="BE14" s="93"/>
      <c r="BF14" s="90" t="s">
        <v>18</v>
      </c>
      <c r="BG14" s="82">
        <v>391</v>
      </c>
      <c r="BH14" s="86" t="s">
        <v>17</v>
      </c>
      <c r="BI14" s="84">
        <v>187</v>
      </c>
      <c r="BJ14" s="86" t="s">
        <v>18</v>
      </c>
      <c r="BK14" s="85">
        <v>243</v>
      </c>
      <c r="BL14" s="86" t="s">
        <v>17</v>
      </c>
      <c r="BM14" s="84">
        <v>103</v>
      </c>
      <c r="BN14" s="86" t="s">
        <v>18</v>
      </c>
      <c r="BO14" s="85"/>
      <c r="BP14" s="86" t="s">
        <v>17</v>
      </c>
      <c r="BQ14" s="84"/>
      <c r="BR14" s="90" t="s">
        <v>18</v>
      </c>
      <c r="BS14" s="97">
        <v>634</v>
      </c>
      <c r="BT14" s="92" t="s">
        <v>17</v>
      </c>
      <c r="BU14" s="98">
        <v>290</v>
      </c>
      <c r="BV14" s="90" t="s">
        <v>18</v>
      </c>
      <c r="BW14" s="99">
        <v>8</v>
      </c>
      <c r="BX14" s="76"/>
      <c r="BY14" s="76"/>
      <c r="BZ14" s="110"/>
    </row>
    <row r="15" spans="1:79" s="79" customFormat="1" ht="14.1" customHeight="1" x14ac:dyDescent="0.15">
      <c r="A15" s="101">
        <v>9</v>
      </c>
      <c r="B15" s="81" t="s">
        <v>26</v>
      </c>
      <c r="C15" s="82">
        <v>5</v>
      </c>
      <c r="D15" s="83" t="s">
        <v>17</v>
      </c>
      <c r="E15" s="84">
        <v>1</v>
      </c>
      <c r="F15" s="83" t="s">
        <v>18</v>
      </c>
      <c r="G15" s="85">
        <v>0</v>
      </c>
      <c r="H15" s="86" t="s">
        <v>17</v>
      </c>
      <c r="I15" s="84">
        <v>0</v>
      </c>
      <c r="J15" s="87" t="s">
        <v>18</v>
      </c>
      <c r="K15" s="85">
        <v>0</v>
      </c>
      <c r="L15" s="86" t="s">
        <v>17</v>
      </c>
      <c r="M15" s="84">
        <v>0</v>
      </c>
      <c r="N15" s="87" t="s">
        <v>18</v>
      </c>
      <c r="O15" s="88">
        <v>0</v>
      </c>
      <c r="P15" s="86" t="s">
        <v>17</v>
      </c>
      <c r="Q15" s="84">
        <v>0</v>
      </c>
      <c r="R15" s="86" t="s">
        <v>18</v>
      </c>
      <c r="S15" s="58">
        <v>5</v>
      </c>
      <c r="T15" s="86" t="s">
        <v>17</v>
      </c>
      <c r="U15" s="89">
        <v>1</v>
      </c>
      <c r="V15" s="90" t="s">
        <v>18</v>
      </c>
      <c r="W15" s="82">
        <v>30</v>
      </c>
      <c r="X15" s="86" t="s">
        <v>17</v>
      </c>
      <c r="Y15" s="84">
        <v>9</v>
      </c>
      <c r="Z15" s="86" t="s">
        <v>18</v>
      </c>
      <c r="AA15" s="85">
        <v>140</v>
      </c>
      <c r="AB15" s="86" t="s">
        <v>17</v>
      </c>
      <c r="AC15" s="84">
        <v>30</v>
      </c>
      <c r="AD15" s="87" t="s">
        <v>18</v>
      </c>
      <c r="AE15" s="85">
        <v>5</v>
      </c>
      <c r="AF15" s="86" t="s">
        <v>17</v>
      </c>
      <c r="AG15" s="84">
        <v>2</v>
      </c>
      <c r="AH15" s="87" t="s">
        <v>18</v>
      </c>
      <c r="AI15" s="88">
        <v>12</v>
      </c>
      <c r="AJ15" s="86" t="s">
        <v>17</v>
      </c>
      <c r="AK15" s="84">
        <v>3</v>
      </c>
      <c r="AL15" s="86" t="s">
        <v>18</v>
      </c>
      <c r="AM15" s="85">
        <v>187</v>
      </c>
      <c r="AN15" s="86" t="s">
        <v>17</v>
      </c>
      <c r="AO15" s="84">
        <v>44</v>
      </c>
      <c r="AP15" s="90" t="s">
        <v>18</v>
      </c>
      <c r="AQ15" s="91"/>
      <c r="AR15" s="92" t="s">
        <v>17</v>
      </c>
      <c r="AS15" s="93"/>
      <c r="AT15" s="94" t="s">
        <v>18</v>
      </c>
      <c r="AU15" s="95"/>
      <c r="AV15" s="92" t="s">
        <v>17</v>
      </c>
      <c r="AW15" s="93"/>
      <c r="AX15" s="94" t="s">
        <v>18</v>
      </c>
      <c r="AY15" s="96"/>
      <c r="AZ15" s="92" t="s">
        <v>17</v>
      </c>
      <c r="BA15" s="93"/>
      <c r="BB15" s="92" t="s">
        <v>18</v>
      </c>
      <c r="BC15" s="95"/>
      <c r="BD15" s="92" t="s">
        <v>17</v>
      </c>
      <c r="BE15" s="93"/>
      <c r="BF15" s="90" t="s">
        <v>18</v>
      </c>
      <c r="BG15" s="82">
        <v>40</v>
      </c>
      <c r="BH15" s="86" t="s">
        <v>17</v>
      </c>
      <c r="BI15" s="84">
        <v>12</v>
      </c>
      <c r="BJ15" s="86" t="s">
        <v>18</v>
      </c>
      <c r="BK15" s="85">
        <v>152</v>
      </c>
      <c r="BL15" s="86" t="s">
        <v>17</v>
      </c>
      <c r="BM15" s="84">
        <v>33</v>
      </c>
      <c r="BN15" s="86" t="s">
        <v>18</v>
      </c>
      <c r="BO15" s="85"/>
      <c r="BP15" s="86" t="s">
        <v>17</v>
      </c>
      <c r="BQ15" s="84"/>
      <c r="BR15" s="90" t="s">
        <v>18</v>
      </c>
      <c r="BS15" s="97">
        <v>192</v>
      </c>
      <c r="BT15" s="92" t="s">
        <v>17</v>
      </c>
      <c r="BU15" s="98">
        <v>45</v>
      </c>
      <c r="BV15" s="90" t="s">
        <v>18</v>
      </c>
      <c r="BW15" s="103">
        <v>9</v>
      </c>
      <c r="BX15" s="76"/>
      <c r="BY15" s="76"/>
      <c r="BZ15" s="110"/>
    </row>
    <row r="16" spans="1:79" s="79" customFormat="1" ht="14.1" customHeight="1" x14ac:dyDescent="0.15">
      <c r="A16" s="80">
        <v>10</v>
      </c>
      <c r="B16" s="81" t="s">
        <v>27</v>
      </c>
      <c r="C16" s="82">
        <v>0</v>
      </c>
      <c r="D16" s="83" t="s">
        <v>17</v>
      </c>
      <c r="E16" s="84">
        <v>0</v>
      </c>
      <c r="F16" s="83" t="s">
        <v>18</v>
      </c>
      <c r="G16" s="85">
        <v>0</v>
      </c>
      <c r="H16" s="86" t="s">
        <v>17</v>
      </c>
      <c r="I16" s="84">
        <v>0</v>
      </c>
      <c r="J16" s="87" t="s">
        <v>18</v>
      </c>
      <c r="K16" s="85">
        <v>0</v>
      </c>
      <c r="L16" s="86" t="s">
        <v>17</v>
      </c>
      <c r="M16" s="84">
        <v>0</v>
      </c>
      <c r="N16" s="87" t="s">
        <v>18</v>
      </c>
      <c r="O16" s="88">
        <v>0</v>
      </c>
      <c r="P16" s="86" t="s">
        <v>17</v>
      </c>
      <c r="Q16" s="84">
        <v>0</v>
      </c>
      <c r="R16" s="86" t="s">
        <v>18</v>
      </c>
      <c r="S16" s="58">
        <v>0</v>
      </c>
      <c r="T16" s="86" t="s">
        <v>17</v>
      </c>
      <c r="U16" s="89">
        <v>0</v>
      </c>
      <c r="V16" s="90" t="s">
        <v>18</v>
      </c>
      <c r="W16" s="82">
        <v>9</v>
      </c>
      <c r="X16" s="86" t="s">
        <v>17</v>
      </c>
      <c r="Y16" s="84">
        <v>6</v>
      </c>
      <c r="Z16" s="86" t="s">
        <v>18</v>
      </c>
      <c r="AA16" s="85">
        <v>64</v>
      </c>
      <c r="AB16" s="86" t="s">
        <v>17</v>
      </c>
      <c r="AC16" s="84">
        <v>64</v>
      </c>
      <c r="AD16" s="87" t="s">
        <v>18</v>
      </c>
      <c r="AE16" s="85">
        <v>0</v>
      </c>
      <c r="AF16" s="86" t="s">
        <v>17</v>
      </c>
      <c r="AG16" s="84">
        <v>0</v>
      </c>
      <c r="AH16" s="87" t="s">
        <v>18</v>
      </c>
      <c r="AI16" s="88">
        <v>4</v>
      </c>
      <c r="AJ16" s="86" t="s">
        <v>17</v>
      </c>
      <c r="AK16" s="84">
        <v>4</v>
      </c>
      <c r="AL16" s="86" t="s">
        <v>18</v>
      </c>
      <c r="AM16" s="85">
        <v>77</v>
      </c>
      <c r="AN16" s="86" t="s">
        <v>17</v>
      </c>
      <c r="AO16" s="84">
        <v>74</v>
      </c>
      <c r="AP16" s="90" t="s">
        <v>18</v>
      </c>
      <c r="AQ16" s="91"/>
      <c r="AR16" s="92" t="s">
        <v>17</v>
      </c>
      <c r="AS16" s="93"/>
      <c r="AT16" s="94" t="s">
        <v>18</v>
      </c>
      <c r="AU16" s="95"/>
      <c r="AV16" s="92" t="s">
        <v>17</v>
      </c>
      <c r="AW16" s="93"/>
      <c r="AX16" s="94" t="s">
        <v>18</v>
      </c>
      <c r="AY16" s="96"/>
      <c r="AZ16" s="92" t="s">
        <v>17</v>
      </c>
      <c r="BA16" s="93"/>
      <c r="BB16" s="92" t="s">
        <v>18</v>
      </c>
      <c r="BC16" s="95"/>
      <c r="BD16" s="92" t="s">
        <v>17</v>
      </c>
      <c r="BE16" s="93"/>
      <c r="BF16" s="90" t="s">
        <v>18</v>
      </c>
      <c r="BG16" s="82">
        <v>9</v>
      </c>
      <c r="BH16" s="86" t="s">
        <v>17</v>
      </c>
      <c r="BI16" s="84">
        <v>6</v>
      </c>
      <c r="BJ16" s="86" t="s">
        <v>18</v>
      </c>
      <c r="BK16" s="85">
        <v>68</v>
      </c>
      <c r="BL16" s="86" t="s">
        <v>17</v>
      </c>
      <c r="BM16" s="84">
        <v>68</v>
      </c>
      <c r="BN16" s="86" t="s">
        <v>18</v>
      </c>
      <c r="BO16" s="85"/>
      <c r="BP16" s="86" t="s">
        <v>17</v>
      </c>
      <c r="BQ16" s="84"/>
      <c r="BR16" s="90" t="s">
        <v>18</v>
      </c>
      <c r="BS16" s="97">
        <v>77</v>
      </c>
      <c r="BT16" s="92" t="s">
        <v>17</v>
      </c>
      <c r="BU16" s="98">
        <v>74</v>
      </c>
      <c r="BV16" s="90" t="s">
        <v>18</v>
      </c>
      <c r="BW16" s="99">
        <v>10</v>
      </c>
      <c r="BX16" s="76"/>
      <c r="BY16" s="76"/>
      <c r="BZ16" s="110"/>
    </row>
    <row r="17" spans="1:79" s="79" customFormat="1" ht="14.1" customHeight="1" x14ac:dyDescent="0.15">
      <c r="A17" s="101">
        <v>11</v>
      </c>
      <c r="B17" s="81" t="s">
        <v>28</v>
      </c>
      <c r="C17" s="82">
        <v>0</v>
      </c>
      <c r="D17" s="83" t="s">
        <v>17</v>
      </c>
      <c r="E17" s="84">
        <v>0</v>
      </c>
      <c r="F17" s="83" t="s">
        <v>18</v>
      </c>
      <c r="G17" s="85">
        <v>0</v>
      </c>
      <c r="H17" s="86" t="s">
        <v>17</v>
      </c>
      <c r="I17" s="84">
        <v>0</v>
      </c>
      <c r="J17" s="87" t="s">
        <v>18</v>
      </c>
      <c r="K17" s="85">
        <v>0</v>
      </c>
      <c r="L17" s="86" t="s">
        <v>17</v>
      </c>
      <c r="M17" s="84">
        <v>0</v>
      </c>
      <c r="N17" s="87" t="s">
        <v>18</v>
      </c>
      <c r="O17" s="88">
        <v>0</v>
      </c>
      <c r="P17" s="86" t="s">
        <v>17</v>
      </c>
      <c r="Q17" s="84">
        <v>0</v>
      </c>
      <c r="R17" s="86" t="s">
        <v>18</v>
      </c>
      <c r="S17" s="58">
        <v>0</v>
      </c>
      <c r="T17" s="86" t="s">
        <v>17</v>
      </c>
      <c r="U17" s="89">
        <v>0</v>
      </c>
      <c r="V17" s="90" t="s">
        <v>18</v>
      </c>
      <c r="W17" s="82">
        <v>0</v>
      </c>
      <c r="X17" s="86" t="s">
        <v>17</v>
      </c>
      <c r="Y17" s="84">
        <v>0</v>
      </c>
      <c r="Z17" s="86" t="s">
        <v>18</v>
      </c>
      <c r="AA17" s="85">
        <v>18</v>
      </c>
      <c r="AB17" s="86" t="s">
        <v>17</v>
      </c>
      <c r="AC17" s="84">
        <v>3</v>
      </c>
      <c r="AD17" s="87" t="s">
        <v>18</v>
      </c>
      <c r="AE17" s="85">
        <v>0</v>
      </c>
      <c r="AF17" s="86" t="s">
        <v>17</v>
      </c>
      <c r="AG17" s="84">
        <v>0</v>
      </c>
      <c r="AH17" s="87" t="s">
        <v>18</v>
      </c>
      <c r="AI17" s="88">
        <v>0</v>
      </c>
      <c r="AJ17" s="86" t="s">
        <v>17</v>
      </c>
      <c r="AK17" s="84">
        <v>0</v>
      </c>
      <c r="AL17" s="86" t="s">
        <v>18</v>
      </c>
      <c r="AM17" s="85">
        <v>18</v>
      </c>
      <c r="AN17" s="86" t="s">
        <v>17</v>
      </c>
      <c r="AO17" s="84">
        <v>3</v>
      </c>
      <c r="AP17" s="90" t="s">
        <v>18</v>
      </c>
      <c r="AQ17" s="91"/>
      <c r="AR17" s="92" t="s">
        <v>17</v>
      </c>
      <c r="AS17" s="93"/>
      <c r="AT17" s="94" t="s">
        <v>18</v>
      </c>
      <c r="AU17" s="95"/>
      <c r="AV17" s="92" t="s">
        <v>17</v>
      </c>
      <c r="AW17" s="93"/>
      <c r="AX17" s="94" t="s">
        <v>18</v>
      </c>
      <c r="AY17" s="96"/>
      <c r="AZ17" s="92" t="s">
        <v>17</v>
      </c>
      <c r="BA17" s="93"/>
      <c r="BB17" s="92" t="s">
        <v>18</v>
      </c>
      <c r="BC17" s="95"/>
      <c r="BD17" s="92" t="s">
        <v>17</v>
      </c>
      <c r="BE17" s="93"/>
      <c r="BF17" s="90" t="s">
        <v>18</v>
      </c>
      <c r="BG17" s="82">
        <v>0</v>
      </c>
      <c r="BH17" s="86" t="s">
        <v>17</v>
      </c>
      <c r="BI17" s="84">
        <v>0</v>
      </c>
      <c r="BJ17" s="86" t="s">
        <v>18</v>
      </c>
      <c r="BK17" s="85">
        <v>18</v>
      </c>
      <c r="BL17" s="86" t="s">
        <v>17</v>
      </c>
      <c r="BM17" s="84">
        <v>3</v>
      </c>
      <c r="BN17" s="86" t="s">
        <v>18</v>
      </c>
      <c r="BO17" s="85"/>
      <c r="BP17" s="86" t="s">
        <v>17</v>
      </c>
      <c r="BQ17" s="84"/>
      <c r="BR17" s="90" t="s">
        <v>18</v>
      </c>
      <c r="BS17" s="97">
        <v>18</v>
      </c>
      <c r="BT17" s="92" t="s">
        <v>17</v>
      </c>
      <c r="BU17" s="98">
        <v>3</v>
      </c>
      <c r="BV17" s="90" t="s">
        <v>18</v>
      </c>
      <c r="BW17" s="103">
        <v>11</v>
      </c>
      <c r="BX17" s="76"/>
      <c r="BY17" s="76"/>
      <c r="BZ17" s="110"/>
    </row>
    <row r="18" spans="1:79" s="79" customFormat="1" ht="14.1" customHeight="1" x14ac:dyDescent="0.15">
      <c r="A18" s="101">
        <v>12</v>
      </c>
      <c r="B18" s="81" t="s">
        <v>29</v>
      </c>
      <c r="C18" s="82">
        <v>0</v>
      </c>
      <c r="D18" s="83" t="s">
        <v>17</v>
      </c>
      <c r="E18" s="84">
        <v>0</v>
      </c>
      <c r="F18" s="83" t="s">
        <v>18</v>
      </c>
      <c r="G18" s="85">
        <v>0</v>
      </c>
      <c r="H18" s="86" t="s">
        <v>17</v>
      </c>
      <c r="I18" s="84">
        <v>0</v>
      </c>
      <c r="J18" s="87" t="s">
        <v>18</v>
      </c>
      <c r="K18" s="85">
        <v>0</v>
      </c>
      <c r="L18" s="86" t="s">
        <v>17</v>
      </c>
      <c r="M18" s="84">
        <v>0</v>
      </c>
      <c r="N18" s="87" t="s">
        <v>18</v>
      </c>
      <c r="O18" s="88">
        <v>0</v>
      </c>
      <c r="P18" s="86" t="s">
        <v>17</v>
      </c>
      <c r="Q18" s="84">
        <v>0</v>
      </c>
      <c r="R18" s="86" t="s">
        <v>18</v>
      </c>
      <c r="S18" s="58">
        <v>0</v>
      </c>
      <c r="T18" s="86" t="s">
        <v>17</v>
      </c>
      <c r="U18" s="89">
        <v>0</v>
      </c>
      <c r="V18" s="90" t="s">
        <v>18</v>
      </c>
      <c r="W18" s="82">
        <v>69</v>
      </c>
      <c r="X18" s="86" t="s">
        <v>17</v>
      </c>
      <c r="Y18" s="84">
        <v>37</v>
      </c>
      <c r="Z18" s="86" t="s">
        <v>18</v>
      </c>
      <c r="AA18" s="85">
        <v>201</v>
      </c>
      <c r="AB18" s="86" t="s">
        <v>17</v>
      </c>
      <c r="AC18" s="84">
        <v>88</v>
      </c>
      <c r="AD18" s="87" t="s">
        <v>18</v>
      </c>
      <c r="AE18" s="85">
        <v>1</v>
      </c>
      <c r="AF18" s="86" t="s">
        <v>17</v>
      </c>
      <c r="AG18" s="84">
        <v>1</v>
      </c>
      <c r="AH18" s="87" t="s">
        <v>18</v>
      </c>
      <c r="AI18" s="88">
        <v>51</v>
      </c>
      <c r="AJ18" s="86" t="s">
        <v>17</v>
      </c>
      <c r="AK18" s="84">
        <v>31</v>
      </c>
      <c r="AL18" s="86" t="s">
        <v>18</v>
      </c>
      <c r="AM18" s="85">
        <v>322</v>
      </c>
      <c r="AN18" s="86" t="s">
        <v>17</v>
      </c>
      <c r="AO18" s="84">
        <v>157</v>
      </c>
      <c r="AP18" s="90" t="s">
        <v>18</v>
      </c>
      <c r="AQ18" s="91"/>
      <c r="AR18" s="92" t="s">
        <v>17</v>
      </c>
      <c r="AS18" s="93"/>
      <c r="AT18" s="94" t="s">
        <v>18</v>
      </c>
      <c r="AU18" s="95"/>
      <c r="AV18" s="92" t="s">
        <v>17</v>
      </c>
      <c r="AW18" s="93"/>
      <c r="AX18" s="94" t="s">
        <v>18</v>
      </c>
      <c r="AY18" s="96"/>
      <c r="AZ18" s="92" t="s">
        <v>17</v>
      </c>
      <c r="BA18" s="93"/>
      <c r="BB18" s="92" t="s">
        <v>18</v>
      </c>
      <c r="BC18" s="95"/>
      <c r="BD18" s="92" t="s">
        <v>17</v>
      </c>
      <c r="BE18" s="93"/>
      <c r="BF18" s="90" t="s">
        <v>18</v>
      </c>
      <c r="BG18" s="82">
        <v>70</v>
      </c>
      <c r="BH18" s="86" t="s">
        <v>17</v>
      </c>
      <c r="BI18" s="84">
        <v>38</v>
      </c>
      <c r="BJ18" s="86" t="s">
        <v>18</v>
      </c>
      <c r="BK18" s="85">
        <v>252</v>
      </c>
      <c r="BL18" s="86" t="s">
        <v>17</v>
      </c>
      <c r="BM18" s="84">
        <v>119</v>
      </c>
      <c r="BN18" s="86" t="s">
        <v>18</v>
      </c>
      <c r="BO18" s="85"/>
      <c r="BP18" s="86" t="s">
        <v>17</v>
      </c>
      <c r="BQ18" s="84"/>
      <c r="BR18" s="90" t="s">
        <v>18</v>
      </c>
      <c r="BS18" s="97">
        <v>322</v>
      </c>
      <c r="BT18" s="92" t="s">
        <v>17</v>
      </c>
      <c r="BU18" s="98">
        <v>157</v>
      </c>
      <c r="BV18" s="90" t="s">
        <v>18</v>
      </c>
      <c r="BW18" s="103">
        <v>12</v>
      </c>
      <c r="BX18" s="76"/>
      <c r="BY18" s="76"/>
      <c r="BZ18" s="110"/>
    </row>
    <row r="19" spans="1:79" s="79" customFormat="1" ht="14.1" customHeight="1" x14ac:dyDescent="0.15">
      <c r="A19" s="101">
        <v>13</v>
      </c>
      <c r="B19" s="81" t="s">
        <v>30</v>
      </c>
      <c r="C19" s="111">
        <v>0</v>
      </c>
      <c r="D19" s="112" t="s">
        <v>17</v>
      </c>
      <c r="E19" s="113">
        <v>0</v>
      </c>
      <c r="F19" s="112" t="s">
        <v>18</v>
      </c>
      <c r="G19" s="114">
        <v>0</v>
      </c>
      <c r="H19" s="115" t="s">
        <v>17</v>
      </c>
      <c r="I19" s="113">
        <v>0</v>
      </c>
      <c r="J19" s="116" t="s">
        <v>18</v>
      </c>
      <c r="K19" s="114">
        <v>0</v>
      </c>
      <c r="L19" s="115" t="s">
        <v>17</v>
      </c>
      <c r="M19" s="113">
        <v>0</v>
      </c>
      <c r="N19" s="116" t="s">
        <v>18</v>
      </c>
      <c r="O19" s="114">
        <v>0</v>
      </c>
      <c r="P19" s="115" t="s">
        <v>17</v>
      </c>
      <c r="Q19" s="113">
        <v>0</v>
      </c>
      <c r="R19" s="115" t="s">
        <v>18</v>
      </c>
      <c r="S19" s="117">
        <v>0</v>
      </c>
      <c r="T19" s="118" t="s">
        <v>17</v>
      </c>
      <c r="U19" s="102">
        <v>0</v>
      </c>
      <c r="V19" s="119" t="s">
        <v>18</v>
      </c>
      <c r="W19" s="111">
        <v>26</v>
      </c>
      <c r="X19" s="115" t="s">
        <v>17</v>
      </c>
      <c r="Y19" s="113">
        <v>13</v>
      </c>
      <c r="Z19" s="115" t="s">
        <v>18</v>
      </c>
      <c r="AA19" s="114">
        <v>411</v>
      </c>
      <c r="AB19" s="115" t="s">
        <v>17</v>
      </c>
      <c r="AC19" s="113">
        <v>185</v>
      </c>
      <c r="AD19" s="116" t="s">
        <v>18</v>
      </c>
      <c r="AE19" s="114">
        <v>0</v>
      </c>
      <c r="AF19" s="115" t="s">
        <v>17</v>
      </c>
      <c r="AG19" s="113">
        <v>0</v>
      </c>
      <c r="AH19" s="116" t="s">
        <v>18</v>
      </c>
      <c r="AI19" s="114">
        <v>0</v>
      </c>
      <c r="AJ19" s="115" t="s">
        <v>17</v>
      </c>
      <c r="AK19" s="113">
        <v>0</v>
      </c>
      <c r="AL19" s="115" t="s">
        <v>18</v>
      </c>
      <c r="AM19" s="85">
        <v>437</v>
      </c>
      <c r="AN19" s="86" t="s">
        <v>17</v>
      </c>
      <c r="AO19" s="84">
        <v>198</v>
      </c>
      <c r="AP19" s="119" t="s">
        <v>18</v>
      </c>
      <c r="AQ19" s="120"/>
      <c r="AR19" s="121" t="s">
        <v>17</v>
      </c>
      <c r="AS19" s="122"/>
      <c r="AT19" s="123" t="s">
        <v>18</v>
      </c>
      <c r="AU19" s="124"/>
      <c r="AV19" s="121" t="s">
        <v>17</v>
      </c>
      <c r="AW19" s="122"/>
      <c r="AX19" s="123" t="s">
        <v>18</v>
      </c>
      <c r="AY19" s="125"/>
      <c r="AZ19" s="121" t="s">
        <v>17</v>
      </c>
      <c r="BA19" s="122"/>
      <c r="BB19" s="121" t="s">
        <v>18</v>
      </c>
      <c r="BC19" s="124"/>
      <c r="BD19" s="121" t="s">
        <v>17</v>
      </c>
      <c r="BE19" s="122"/>
      <c r="BF19" s="126" t="s">
        <v>18</v>
      </c>
      <c r="BG19" s="127">
        <v>26</v>
      </c>
      <c r="BH19" s="118" t="s">
        <v>17</v>
      </c>
      <c r="BI19" s="128">
        <v>13</v>
      </c>
      <c r="BJ19" s="118" t="s">
        <v>18</v>
      </c>
      <c r="BK19" s="129">
        <v>411</v>
      </c>
      <c r="BL19" s="118" t="s">
        <v>17</v>
      </c>
      <c r="BM19" s="128">
        <v>185</v>
      </c>
      <c r="BN19" s="118" t="s">
        <v>18</v>
      </c>
      <c r="BO19" s="114"/>
      <c r="BP19" s="115" t="s">
        <v>17</v>
      </c>
      <c r="BQ19" s="113"/>
      <c r="BR19" s="126" t="s">
        <v>18</v>
      </c>
      <c r="BS19" s="130">
        <v>437</v>
      </c>
      <c r="BT19" s="131" t="s">
        <v>17</v>
      </c>
      <c r="BU19" s="132">
        <v>198</v>
      </c>
      <c r="BV19" s="119" t="s">
        <v>18</v>
      </c>
      <c r="BW19" s="133">
        <v>13</v>
      </c>
      <c r="BX19" s="76"/>
      <c r="BY19" s="76"/>
      <c r="BZ19" s="110"/>
    </row>
    <row r="20" spans="1:79" s="79" customFormat="1" ht="14.1" customHeight="1" x14ac:dyDescent="0.15">
      <c r="A20" s="80">
        <v>14</v>
      </c>
      <c r="B20" s="81" t="s">
        <v>31</v>
      </c>
      <c r="C20" s="82">
        <v>0</v>
      </c>
      <c r="D20" s="83" t="s">
        <v>17</v>
      </c>
      <c r="E20" s="84">
        <v>0</v>
      </c>
      <c r="F20" s="83" t="s">
        <v>18</v>
      </c>
      <c r="G20" s="85">
        <v>0</v>
      </c>
      <c r="H20" s="86" t="s">
        <v>17</v>
      </c>
      <c r="I20" s="84">
        <v>0</v>
      </c>
      <c r="J20" s="87" t="s">
        <v>18</v>
      </c>
      <c r="K20" s="85">
        <v>0</v>
      </c>
      <c r="L20" s="86" t="s">
        <v>17</v>
      </c>
      <c r="M20" s="84">
        <v>0</v>
      </c>
      <c r="N20" s="87" t="s">
        <v>18</v>
      </c>
      <c r="O20" s="88">
        <v>0</v>
      </c>
      <c r="P20" s="86" t="s">
        <v>17</v>
      </c>
      <c r="Q20" s="84">
        <v>0</v>
      </c>
      <c r="R20" s="86" t="s">
        <v>18</v>
      </c>
      <c r="S20" s="58">
        <v>0</v>
      </c>
      <c r="T20" s="86" t="s">
        <v>17</v>
      </c>
      <c r="U20" s="89">
        <v>0</v>
      </c>
      <c r="V20" s="90" t="s">
        <v>18</v>
      </c>
      <c r="W20" s="82">
        <v>2</v>
      </c>
      <c r="X20" s="86" t="s">
        <v>17</v>
      </c>
      <c r="Y20" s="84">
        <v>1</v>
      </c>
      <c r="Z20" s="86" t="s">
        <v>18</v>
      </c>
      <c r="AA20" s="85">
        <v>0</v>
      </c>
      <c r="AB20" s="86" t="s">
        <v>17</v>
      </c>
      <c r="AC20" s="84">
        <v>0</v>
      </c>
      <c r="AD20" s="87" t="s">
        <v>18</v>
      </c>
      <c r="AE20" s="85">
        <v>2</v>
      </c>
      <c r="AF20" s="86" t="s">
        <v>17</v>
      </c>
      <c r="AG20" s="84">
        <v>1</v>
      </c>
      <c r="AH20" s="87" t="s">
        <v>18</v>
      </c>
      <c r="AI20" s="88">
        <v>0</v>
      </c>
      <c r="AJ20" s="86" t="s">
        <v>17</v>
      </c>
      <c r="AK20" s="84">
        <v>0</v>
      </c>
      <c r="AL20" s="86" t="s">
        <v>18</v>
      </c>
      <c r="AM20" s="85">
        <v>4</v>
      </c>
      <c r="AN20" s="86" t="s">
        <v>17</v>
      </c>
      <c r="AO20" s="84">
        <v>2</v>
      </c>
      <c r="AP20" s="90" t="s">
        <v>18</v>
      </c>
      <c r="AQ20" s="91"/>
      <c r="AR20" s="92" t="s">
        <v>17</v>
      </c>
      <c r="AS20" s="93"/>
      <c r="AT20" s="94" t="s">
        <v>18</v>
      </c>
      <c r="AU20" s="95"/>
      <c r="AV20" s="92" t="s">
        <v>17</v>
      </c>
      <c r="AW20" s="93"/>
      <c r="AX20" s="94" t="s">
        <v>18</v>
      </c>
      <c r="AY20" s="96"/>
      <c r="AZ20" s="92" t="s">
        <v>17</v>
      </c>
      <c r="BA20" s="93"/>
      <c r="BB20" s="92" t="s">
        <v>18</v>
      </c>
      <c r="BC20" s="95"/>
      <c r="BD20" s="92" t="s">
        <v>17</v>
      </c>
      <c r="BE20" s="93"/>
      <c r="BF20" s="90" t="s">
        <v>18</v>
      </c>
      <c r="BG20" s="82">
        <v>4</v>
      </c>
      <c r="BH20" s="86" t="s">
        <v>17</v>
      </c>
      <c r="BI20" s="84">
        <v>2</v>
      </c>
      <c r="BJ20" s="86" t="s">
        <v>18</v>
      </c>
      <c r="BK20" s="85">
        <v>0</v>
      </c>
      <c r="BL20" s="86" t="s">
        <v>17</v>
      </c>
      <c r="BM20" s="84">
        <v>0</v>
      </c>
      <c r="BN20" s="86" t="s">
        <v>18</v>
      </c>
      <c r="BO20" s="85"/>
      <c r="BP20" s="86" t="s">
        <v>17</v>
      </c>
      <c r="BQ20" s="84"/>
      <c r="BR20" s="90" t="s">
        <v>18</v>
      </c>
      <c r="BS20" s="97">
        <v>4</v>
      </c>
      <c r="BT20" s="92" t="s">
        <v>17</v>
      </c>
      <c r="BU20" s="98">
        <v>2</v>
      </c>
      <c r="BV20" s="90" t="s">
        <v>18</v>
      </c>
      <c r="BW20" s="99">
        <v>14</v>
      </c>
      <c r="BX20" s="76"/>
      <c r="BY20" s="76"/>
      <c r="BZ20" s="110"/>
    </row>
    <row r="21" spans="1:79" s="79" customFormat="1" ht="14.1" customHeight="1" x14ac:dyDescent="0.15">
      <c r="A21" s="101">
        <v>15</v>
      </c>
      <c r="B21" s="81" t="s">
        <v>32</v>
      </c>
      <c r="C21" s="82">
        <v>0</v>
      </c>
      <c r="D21" s="83" t="s">
        <v>17</v>
      </c>
      <c r="E21" s="84">
        <v>0</v>
      </c>
      <c r="F21" s="83" t="s">
        <v>18</v>
      </c>
      <c r="G21" s="85">
        <v>0</v>
      </c>
      <c r="H21" s="86" t="s">
        <v>17</v>
      </c>
      <c r="I21" s="84">
        <v>0</v>
      </c>
      <c r="J21" s="87" t="s">
        <v>18</v>
      </c>
      <c r="K21" s="85">
        <v>0</v>
      </c>
      <c r="L21" s="86" t="s">
        <v>17</v>
      </c>
      <c r="M21" s="84">
        <v>0</v>
      </c>
      <c r="N21" s="87" t="s">
        <v>18</v>
      </c>
      <c r="O21" s="88">
        <v>0</v>
      </c>
      <c r="P21" s="86" t="s">
        <v>17</v>
      </c>
      <c r="Q21" s="84">
        <v>0</v>
      </c>
      <c r="R21" s="86" t="s">
        <v>18</v>
      </c>
      <c r="S21" s="58">
        <v>0</v>
      </c>
      <c r="T21" s="86" t="s">
        <v>17</v>
      </c>
      <c r="U21" s="89">
        <v>0</v>
      </c>
      <c r="V21" s="90" t="s">
        <v>18</v>
      </c>
      <c r="W21" s="82">
        <v>17</v>
      </c>
      <c r="X21" s="86" t="s">
        <v>17</v>
      </c>
      <c r="Y21" s="84">
        <v>8</v>
      </c>
      <c r="Z21" s="86" t="s">
        <v>18</v>
      </c>
      <c r="AA21" s="85">
        <v>233</v>
      </c>
      <c r="AB21" s="86" t="s">
        <v>17</v>
      </c>
      <c r="AC21" s="84">
        <v>100</v>
      </c>
      <c r="AD21" s="87" t="s">
        <v>18</v>
      </c>
      <c r="AE21" s="85">
        <v>0</v>
      </c>
      <c r="AF21" s="86" t="s">
        <v>17</v>
      </c>
      <c r="AG21" s="84">
        <v>0</v>
      </c>
      <c r="AH21" s="87" t="s">
        <v>18</v>
      </c>
      <c r="AI21" s="88">
        <v>11</v>
      </c>
      <c r="AJ21" s="86" t="s">
        <v>17</v>
      </c>
      <c r="AK21" s="84">
        <v>6</v>
      </c>
      <c r="AL21" s="86" t="s">
        <v>18</v>
      </c>
      <c r="AM21" s="85">
        <v>261</v>
      </c>
      <c r="AN21" s="86" t="s">
        <v>17</v>
      </c>
      <c r="AO21" s="84">
        <v>114</v>
      </c>
      <c r="AP21" s="90" t="s">
        <v>18</v>
      </c>
      <c r="AQ21" s="91"/>
      <c r="AR21" s="92" t="s">
        <v>17</v>
      </c>
      <c r="AS21" s="93"/>
      <c r="AT21" s="94" t="s">
        <v>18</v>
      </c>
      <c r="AU21" s="95"/>
      <c r="AV21" s="92" t="s">
        <v>17</v>
      </c>
      <c r="AW21" s="93"/>
      <c r="AX21" s="94" t="s">
        <v>18</v>
      </c>
      <c r="AY21" s="96"/>
      <c r="AZ21" s="92" t="s">
        <v>17</v>
      </c>
      <c r="BA21" s="93"/>
      <c r="BB21" s="92" t="s">
        <v>18</v>
      </c>
      <c r="BC21" s="95"/>
      <c r="BD21" s="92" t="s">
        <v>17</v>
      </c>
      <c r="BE21" s="93"/>
      <c r="BF21" s="90" t="s">
        <v>18</v>
      </c>
      <c r="BG21" s="82">
        <v>17</v>
      </c>
      <c r="BH21" s="86" t="s">
        <v>17</v>
      </c>
      <c r="BI21" s="84">
        <v>8</v>
      </c>
      <c r="BJ21" s="86" t="s">
        <v>18</v>
      </c>
      <c r="BK21" s="85">
        <v>244</v>
      </c>
      <c r="BL21" s="86" t="s">
        <v>17</v>
      </c>
      <c r="BM21" s="84">
        <v>106</v>
      </c>
      <c r="BN21" s="86" t="s">
        <v>18</v>
      </c>
      <c r="BO21" s="85"/>
      <c r="BP21" s="86" t="s">
        <v>17</v>
      </c>
      <c r="BQ21" s="84"/>
      <c r="BR21" s="90" t="s">
        <v>18</v>
      </c>
      <c r="BS21" s="97">
        <v>261</v>
      </c>
      <c r="BT21" s="92" t="s">
        <v>17</v>
      </c>
      <c r="BU21" s="98">
        <v>114</v>
      </c>
      <c r="BV21" s="90" t="s">
        <v>18</v>
      </c>
      <c r="BW21" s="103">
        <v>15</v>
      </c>
      <c r="BX21" s="76"/>
      <c r="BY21" s="76"/>
      <c r="BZ21" s="110"/>
    </row>
    <row r="22" spans="1:79" s="79" customFormat="1" ht="14.1" customHeight="1" x14ac:dyDescent="0.15">
      <c r="A22" s="80">
        <v>16</v>
      </c>
      <c r="B22" s="81" t="s">
        <v>33</v>
      </c>
      <c r="C22" s="82">
        <v>0</v>
      </c>
      <c r="D22" s="83" t="s">
        <v>17</v>
      </c>
      <c r="E22" s="84">
        <v>0</v>
      </c>
      <c r="F22" s="83" t="s">
        <v>18</v>
      </c>
      <c r="G22" s="85">
        <v>0</v>
      </c>
      <c r="H22" s="86" t="s">
        <v>17</v>
      </c>
      <c r="I22" s="84">
        <v>0</v>
      </c>
      <c r="J22" s="87" t="s">
        <v>18</v>
      </c>
      <c r="K22" s="85">
        <v>0</v>
      </c>
      <c r="L22" s="86" t="s">
        <v>17</v>
      </c>
      <c r="M22" s="84">
        <v>0</v>
      </c>
      <c r="N22" s="87" t="s">
        <v>18</v>
      </c>
      <c r="O22" s="88">
        <v>0</v>
      </c>
      <c r="P22" s="86" t="s">
        <v>17</v>
      </c>
      <c r="Q22" s="84">
        <v>0</v>
      </c>
      <c r="R22" s="86" t="s">
        <v>18</v>
      </c>
      <c r="S22" s="58">
        <v>0</v>
      </c>
      <c r="T22" s="86" t="s">
        <v>17</v>
      </c>
      <c r="U22" s="89">
        <v>0</v>
      </c>
      <c r="V22" s="90" t="s">
        <v>18</v>
      </c>
      <c r="W22" s="82">
        <v>1</v>
      </c>
      <c r="X22" s="86" t="s">
        <v>17</v>
      </c>
      <c r="Y22" s="84">
        <v>0</v>
      </c>
      <c r="Z22" s="86" t="s">
        <v>18</v>
      </c>
      <c r="AA22" s="85">
        <v>412</v>
      </c>
      <c r="AB22" s="86" t="s">
        <v>17</v>
      </c>
      <c r="AC22" s="84">
        <v>217</v>
      </c>
      <c r="AD22" s="87" t="s">
        <v>18</v>
      </c>
      <c r="AE22" s="85">
        <v>0</v>
      </c>
      <c r="AF22" s="86" t="s">
        <v>17</v>
      </c>
      <c r="AG22" s="84">
        <v>0</v>
      </c>
      <c r="AH22" s="87" t="s">
        <v>18</v>
      </c>
      <c r="AI22" s="88">
        <v>0</v>
      </c>
      <c r="AJ22" s="86" t="s">
        <v>17</v>
      </c>
      <c r="AK22" s="84">
        <v>0</v>
      </c>
      <c r="AL22" s="86" t="s">
        <v>18</v>
      </c>
      <c r="AM22" s="85">
        <v>413</v>
      </c>
      <c r="AN22" s="86" t="s">
        <v>17</v>
      </c>
      <c r="AO22" s="84">
        <v>217</v>
      </c>
      <c r="AP22" s="90" t="s">
        <v>18</v>
      </c>
      <c r="AQ22" s="91"/>
      <c r="AR22" s="92" t="s">
        <v>17</v>
      </c>
      <c r="AS22" s="93"/>
      <c r="AT22" s="94" t="s">
        <v>18</v>
      </c>
      <c r="AU22" s="95"/>
      <c r="AV22" s="92" t="s">
        <v>17</v>
      </c>
      <c r="AW22" s="93"/>
      <c r="AX22" s="94" t="s">
        <v>18</v>
      </c>
      <c r="AY22" s="96"/>
      <c r="AZ22" s="92" t="s">
        <v>17</v>
      </c>
      <c r="BA22" s="93"/>
      <c r="BB22" s="92" t="s">
        <v>18</v>
      </c>
      <c r="BC22" s="95"/>
      <c r="BD22" s="92" t="s">
        <v>17</v>
      </c>
      <c r="BE22" s="93"/>
      <c r="BF22" s="90" t="s">
        <v>18</v>
      </c>
      <c r="BG22" s="82">
        <v>1</v>
      </c>
      <c r="BH22" s="86" t="s">
        <v>17</v>
      </c>
      <c r="BI22" s="84">
        <v>0</v>
      </c>
      <c r="BJ22" s="86" t="s">
        <v>18</v>
      </c>
      <c r="BK22" s="85">
        <v>412</v>
      </c>
      <c r="BL22" s="86" t="s">
        <v>17</v>
      </c>
      <c r="BM22" s="84">
        <v>217</v>
      </c>
      <c r="BN22" s="86" t="s">
        <v>18</v>
      </c>
      <c r="BO22" s="85"/>
      <c r="BP22" s="86" t="s">
        <v>17</v>
      </c>
      <c r="BQ22" s="84"/>
      <c r="BR22" s="90" t="s">
        <v>18</v>
      </c>
      <c r="BS22" s="97">
        <v>413</v>
      </c>
      <c r="BT22" s="92" t="s">
        <v>17</v>
      </c>
      <c r="BU22" s="98">
        <v>217</v>
      </c>
      <c r="BV22" s="90" t="s">
        <v>18</v>
      </c>
      <c r="BW22" s="99">
        <v>16</v>
      </c>
      <c r="BX22" s="76"/>
      <c r="BY22" s="76"/>
      <c r="BZ22" s="110"/>
    </row>
    <row r="23" spans="1:79" s="79" customFormat="1" ht="14.1" customHeight="1" x14ac:dyDescent="0.15">
      <c r="A23" s="101">
        <v>17</v>
      </c>
      <c r="B23" s="81" t="s">
        <v>34</v>
      </c>
      <c r="C23" s="82">
        <v>0</v>
      </c>
      <c r="D23" s="83" t="s">
        <v>17</v>
      </c>
      <c r="E23" s="84">
        <v>0</v>
      </c>
      <c r="F23" s="83" t="s">
        <v>18</v>
      </c>
      <c r="G23" s="85">
        <v>1</v>
      </c>
      <c r="H23" s="86" t="s">
        <v>17</v>
      </c>
      <c r="I23" s="84">
        <v>1</v>
      </c>
      <c r="J23" s="87" t="s">
        <v>18</v>
      </c>
      <c r="K23" s="85">
        <v>0</v>
      </c>
      <c r="L23" s="86" t="s">
        <v>17</v>
      </c>
      <c r="M23" s="84">
        <v>0</v>
      </c>
      <c r="N23" s="87" t="s">
        <v>18</v>
      </c>
      <c r="O23" s="88">
        <v>0</v>
      </c>
      <c r="P23" s="86" t="s">
        <v>17</v>
      </c>
      <c r="Q23" s="84">
        <v>0</v>
      </c>
      <c r="R23" s="86" t="s">
        <v>18</v>
      </c>
      <c r="S23" s="58">
        <v>1</v>
      </c>
      <c r="T23" s="86" t="s">
        <v>17</v>
      </c>
      <c r="U23" s="89">
        <v>1</v>
      </c>
      <c r="V23" s="90" t="s">
        <v>18</v>
      </c>
      <c r="W23" s="82">
        <v>0</v>
      </c>
      <c r="X23" s="86" t="s">
        <v>17</v>
      </c>
      <c r="Y23" s="84">
        <v>0</v>
      </c>
      <c r="Z23" s="86" t="s">
        <v>18</v>
      </c>
      <c r="AA23" s="85">
        <v>263</v>
      </c>
      <c r="AB23" s="86" t="s">
        <v>17</v>
      </c>
      <c r="AC23" s="84">
        <v>159</v>
      </c>
      <c r="AD23" s="87" t="s">
        <v>18</v>
      </c>
      <c r="AE23" s="85">
        <v>0</v>
      </c>
      <c r="AF23" s="86" t="s">
        <v>17</v>
      </c>
      <c r="AG23" s="84">
        <v>0</v>
      </c>
      <c r="AH23" s="87" t="s">
        <v>18</v>
      </c>
      <c r="AI23" s="88">
        <v>0</v>
      </c>
      <c r="AJ23" s="86" t="s">
        <v>17</v>
      </c>
      <c r="AK23" s="84">
        <v>0</v>
      </c>
      <c r="AL23" s="86" t="s">
        <v>18</v>
      </c>
      <c r="AM23" s="85">
        <v>263</v>
      </c>
      <c r="AN23" s="86" t="s">
        <v>17</v>
      </c>
      <c r="AO23" s="84">
        <v>159</v>
      </c>
      <c r="AP23" s="90" t="s">
        <v>18</v>
      </c>
      <c r="AQ23" s="91"/>
      <c r="AR23" s="92" t="s">
        <v>17</v>
      </c>
      <c r="AS23" s="93"/>
      <c r="AT23" s="94" t="s">
        <v>18</v>
      </c>
      <c r="AU23" s="95"/>
      <c r="AV23" s="92" t="s">
        <v>17</v>
      </c>
      <c r="AW23" s="93"/>
      <c r="AX23" s="94" t="s">
        <v>18</v>
      </c>
      <c r="AY23" s="96"/>
      <c r="AZ23" s="92" t="s">
        <v>17</v>
      </c>
      <c r="BA23" s="93"/>
      <c r="BB23" s="92" t="s">
        <v>18</v>
      </c>
      <c r="BC23" s="95"/>
      <c r="BD23" s="92" t="s">
        <v>17</v>
      </c>
      <c r="BE23" s="93"/>
      <c r="BF23" s="90" t="s">
        <v>18</v>
      </c>
      <c r="BG23" s="82">
        <v>0</v>
      </c>
      <c r="BH23" s="86" t="s">
        <v>17</v>
      </c>
      <c r="BI23" s="84">
        <v>0</v>
      </c>
      <c r="BJ23" s="86" t="s">
        <v>18</v>
      </c>
      <c r="BK23" s="85">
        <v>264</v>
      </c>
      <c r="BL23" s="86" t="s">
        <v>17</v>
      </c>
      <c r="BM23" s="84">
        <v>160</v>
      </c>
      <c r="BN23" s="86" t="s">
        <v>18</v>
      </c>
      <c r="BO23" s="85"/>
      <c r="BP23" s="86" t="s">
        <v>17</v>
      </c>
      <c r="BQ23" s="84"/>
      <c r="BR23" s="90" t="s">
        <v>18</v>
      </c>
      <c r="BS23" s="97">
        <v>264</v>
      </c>
      <c r="BT23" s="92" t="s">
        <v>17</v>
      </c>
      <c r="BU23" s="98">
        <v>160</v>
      </c>
      <c r="BV23" s="90" t="s">
        <v>18</v>
      </c>
      <c r="BW23" s="103">
        <v>17</v>
      </c>
      <c r="BX23" s="76"/>
      <c r="BY23" s="76"/>
      <c r="BZ23" s="110"/>
    </row>
    <row r="24" spans="1:79" s="79" customFormat="1" ht="14.1" customHeight="1" x14ac:dyDescent="0.15">
      <c r="A24" s="80">
        <v>18</v>
      </c>
      <c r="B24" s="81" t="s">
        <v>35</v>
      </c>
      <c r="C24" s="82">
        <v>0</v>
      </c>
      <c r="D24" s="83" t="s">
        <v>17</v>
      </c>
      <c r="E24" s="84">
        <v>0</v>
      </c>
      <c r="F24" s="83" t="s">
        <v>18</v>
      </c>
      <c r="G24" s="85">
        <v>0</v>
      </c>
      <c r="H24" s="86" t="s">
        <v>17</v>
      </c>
      <c r="I24" s="84">
        <v>0</v>
      </c>
      <c r="J24" s="87" t="s">
        <v>18</v>
      </c>
      <c r="K24" s="85">
        <v>0</v>
      </c>
      <c r="L24" s="86" t="s">
        <v>17</v>
      </c>
      <c r="M24" s="84">
        <v>0</v>
      </c>
      <c r="N24" s="87" t="s">
        <v>18</v>
      </c>
      <c r="O24" s="88">
        <v>1</v>
      </c>
      <c r="P24" s="86" t="s">
        <v>17</v>
      </c>
      <c r="Q24" s="84">
        <v>1</v>
      </c>
      <c r="R24" s="86" t="s">
        <v>18</v>
      </c>
      <c r="S24" s="58">
        <v>1</v>
      </c>
      <c r="T24" s="86" t="s">
        <v>17</v>
      </c>
      <c r="U24" s="89">
        <v>1</v>
      </c>
      <c r="V24" s="90" t="s">
        <v>18</v>
      </c>
      <c r="W24" s="82">
        <v>7</v>
      </c>
      <c r="X24" s="86" t="s">
        <v>17</v>
      </c>
      <c r="Y24" s="84">
        <v>5</v>
      </c>
      <c r="Z24" s="86" t="s">
        <v>18</v>
      </c>
      <c r="AA24" s="85">
        <v>165</v>
      </c>
      <c r="AB24" s="86" t="s">
        <v>17</v>
      </c>
      <c r="AC24" s="84">
        <v>77</v>
      </c>
      <c r="AD24" s="87" t="s">
        <v>18</v>
      </c>
      <c r="AE24" s="85">
        <v>2</v>
      </c>
      <c r="AF24" s="86" t="s">
        <v>17</v>
      </c>
      <c r="AG24" s="84">
        <v>1</v>
      </c>
      <c r="AH24" s="87" t="s">
        <v>18</v>
      </c>
      <c r="AI24" s="88">
        <v>31</v>
      </c>
      <c r="AJ24" s="86" t="s">
        <v>17</v>
      </c>
      <c r="AK24" s="84">
        <v>19</v>
      </c>
      <c r="AL24" s="86" t="s">
        <v>18</v>
      </c>
      <c r="AM24" s="85">
        <v>205</v>
      </c>
      <c r="AN24" s="86" t="s">
        <v>17</v>
      </c>
      <c r="AO24" s="84">
        <v>102</v>
      </c>
      <c r="AP24" s="90" t="s">
        <v>18</v>
      </c>
      <c r="AQ24" s="91"/>
      <c r="AR24" s="92" t="s">
        <v>17</v>
      </c>
      <c r="AS24" s="93"/>
      <c r="AT24" s="94" t="s">
        <v>18</v>
      </c>
      <c r="AU24" s="95"/>
      <c r="AV24" s="92" t="s">
        <v>17</v>
      </c>
      <c r="AW24" s="93"/>
      <c r="AX24" s="94" t="s">
        <v>18</v>
      </c>
      <c r="AY24" s="96"/>
      <c r="AZ24" s="92" t="s">
        <v>17</v>
      </c>
      <c r="BA24" s="93"/>
      <c r="BB24" s="92" t="s">
        <v>18</v>
      </c>
      <c r="BC24" s="95"/>
      <c r="BD24" s="92" t="s">
        <v>17</v>
      </c>
      <c r="BE24" s="93"/>
      <c r="BF24" s="90" t="s">
        <v>18</v>
      </c>
      <c r="BG24" s="82">
        <v>9</v>
      </c>
      <c r="BH24" s="86" t="s">
        <v>17</v>
      </c>
      <c r="BI24" s="84">
        <v>6</v>
      </c>
      <c r="BJ24" s="86" t="s">
        <v>18</v>
      </c>
      <c r="BK24" s="85">
        <v>197</v>
      </c>
      <c r="BL24" s="86" t="s">
        <v>17</v>
      </c>
      <c r="BM24" s="84">
        <v>97</v>
      </c>
      <c r="BN24" s="86" t="s">
        <v>18</v>
      </c>
      <c r="BO24" s="85"/>
      <c r="BP24" s="86" t="s">
        <v>17</v>
      </c>
      <c r="BQ24" s="84"/>
      <c r="BR24" s="90" t="s">
        <v>18</v>
      </c>
      <c r="BS24" s="97">
        <v>206</v>
      </c>
      <c r="BT24" s="92" t="s">
        <v>17</v>
      </c>
      <c r="BU24" s="98">
        <v>103</v>
      </c>
      <c r="BV24" s="90" t="s">
        <v>18</v>
      </c>
      <c r="BW24" s="99">
        <v>18</v>
      </c>
      <c r="BX24" s="76"/>
      <c r="BY24" s="76"/>
      <c r="BZ24" s="110"/>
    </row>
    <row r="25" spans="1:79" s="79" customFormat="1" ht="14.1" customHeight="1" x14ac:dyDescent="0.15">
      <c r="A25" s="101">
        <v>19</v>
      </c>
      <c r="B25" s="81" t="s">
        <v>36</v>
      </c>
      <c r="C25" s="9" t="s">
        <v>37</v>
      </c>
      <c r="D25" s="83" t="s">
        <v>17</v>
      </c>
      <c r="E25" s="10" t="s">
        <v>37</v>
      </c>
      <c r="F25" s="83" t="s">
        <v>18</v>
      </c>
      <c r="G25" s="9" t="s">
        <v>37</v>
      </c>
      <c r="H25" s="86" t="s">
        <v>17</v>
      </c>
      <c r="I25" s="10" t="s">
        <v>37</v>
      </c>
      <c r="J25" s="87" t="s">
        <v>18</v>
      </c>
      <c r="K25" s="9" t="s">
        <v>37</v>
      </c>
      <c r="L25" s="86" t="s">
        <v>17</v>
      </c>
      <c r="M25" s="10" t="s">
        <v>37</v>
      </c>
      <c r="N25" s="87" t="s">
        <v>18</v>
      </c>
      <c r="O25" s="9" t="s">
        <v>37</v>
      </c>
      <c r="P25" s="86" t="s">
        <v>17</v>
      </c>
      <c r="Q25" s="10" t="s">
        <v>37</v>
      </c>
      <c r="R25" s="86" t="s">
        <v>18</v>
      </c>
      <c r="S25" s="9" t="s">
        <v>37</v>
      </c>
      <c r="T25" s="86" t="s">
        <v>17</v>
      </c>
      <c r="U25" s="10" t="s">
        <v>37</v>
      </c>
      <c r="V25" s="90" t="s">
        <v>18</v>
      </c>
      <c r="W25" s="9" t="s">
        <v>37</v>
      </c>
      <c r="X25" s="86" t="s">
        <v>17</v>
      </c>
      <c r="Y25" s="10" t="s">
        <v>37</v>
      </c>
      <c r="Z25" s="86" t="s">
        <v>18</v>
      </c>
      <c r="AA25" s="9" t="s">
        <v>37</v>
      </c>
      <c r="AB25" s="86" t="s">
        <v>17</v>
      </c>
      <c r="AC25" s="10" t="s">
        <v>37</v>
      </c>
      <c r="AD25" s="87" t="s">
        <v>18</v>
      </c>
      <c r="AE25" s="134" t="s">
        <v>38</v>
      </c>
      <c r="AF25" s="86" t="s">
        <v>17</v>
      </c>
      <c r="AG25" s="10" t="s">
        <v>37</v>
      </c>
      <c r="AH25" s="87" t="s">
        <v>18</v>
      </c>
      <c r="AI25" s="9" t="s">
        <v>37</v>
      </c>
      <c r="AJ25" s="86" t="s">
        <v>17</v>
      </c>
      <c r="AK25" s="10" t="s">
        <v>37</v>
      </c>
      <c r="AL25" s="86" t="s">
        <v>18</v>
      </c>
      <c r="AM25" s="9" t="s">
        <v>37</v>
      </c>
      <c r="AN25" s="86" t="s">
        <v>17</v>
      </c>
      <c r="AO25" s="10" t="s">
        <v>37</v>
      </c>
      <c r="AP25" s="90" t="s">
        <v>18</v>
      </c>
      <c r="AQ25" s="91">
        <v>48</v>
      </c>
      <c r="AR25" s="92" t="s">
        <v>17</v>
      </c>
      <c r="AS25" s="11" t="s">
        <v>37</v>
      </c>
      <c r="AT25" s="94" t="s">
        <v>18</v>
      </c>
      <c r="AU25" s="95">
        <v>978</v>
      </c>
      <c r="AV25" s="92" t="s">
        <v>17</v>
      </c>
      <c r="AW25" s="11" t="s">
        <v>37</v>
      </c>
      <c r="AX25" s="94" t="s">
        <v>18</v>
      </c>
      <c r="AY25" s="96">
        <v>44</v>
      </c>
      <c r="AZ25" s="92" t="s">
        <v>17</v>
      </c>
      <c r="BA25" s="11" t="s">
        <v>37</v>
      </c>
      <c r="BB25" s="92" t="s">
        <v>18</v>
      </c>
      <c r="BC25" s="95">
        <v>1070</v>
      </c>
      <c r="BD25" s="92" t="s">
        <v>17</v>
      </c>
      <c r="BE25" s="11" t="s">
        <v>37</v>
      </c>
      <c r="BF25" s="90" t="s">
        <v>18</v>
      </c>
      <c r="BG25" s="82">
        <v>48</v>
      </c>
      <c r="BH25" s="86" t="s">
        <v>39</v>
      </c>
      <c r="BI25" s="10" t="s">
        <v>38</v>
      </c>
      <c r="BJ25" s="86" t="s">
        <v>40</v>
      </c>
      <c r="BK25" s="85">
        <v>978</v>
      </c>
      <c r="BL25" s="86" t="s">
        <v>39</v>
      </c>
      <c r="BM25" s="10" t="s">
        <v>38</v>
      </c>
      <c r="BN25" s="86" t="s">
        <v>40</v>
      </c>
      <c r="BO25" s="85">
        <v>44</v>
      </c>
      <c r="BP25" s="86" t="s">
        <v>39</v>
      </c>
      <c r="BQ25" s="10" t="s">
        <v>38</v>
      </c>
      <c r="BR25" s="90" t="s">
        <v>40</v>
      </c>
      <c r="BS25" s="97">
        <v>1070</v>
      </c>
      <c r="BT25" s="92" t="s">
        <v>17</v>
      </c>
      <c r="BU25" s="11" t="s">
        <v>38</v>
      </c>
      <c r="BV25" s="90" t="s">
        <v>18</v>
      </c>
      <c r="BW25" s="103">
        <v>19</v>
      </c>
      <c r="BX25" s="76"/>
      <c r="BY25" s="76"/>
      <c r="BZ25" s="110"/>
    </row>
    <row r="26" spans="1:79" s="79" customFormat="1" ht="14.1" customHeight="1" x14ac:dyDescent="0.15">
      <c r="A26" s="80">
        <v>20</v>
      </c>
      <c r="B26" s="81" t="s">
        <v>41</v>
      </c>
      <c r="C26" s="82">
        <v>0</v>
      </c>
      <c r="D26" s="83" t="s">
        <v>17</v>
      </c>
      <c r="E26" s="84">
        <v>0</v>
      </c>
      <c r="F26" s="83" t="s">
        <v>18</v>
      </c>
      <c r="G26" s="85">
        <v>0</v>
      </c>
      <c r="H26" s="86" t="s">
        <v>17</v>
      </c>
      <c r="I26" s="84">
        <v>0</v>
      </c>
      <c r="J26" s="87" t="s">
        <v>18</v>
      </c>
      <c r="K26" s="85">
        <v>0</v>
      </c>
      <c r="L26" s="86" t="s">
        <v>17</v>
      </c>
      <c r="M26" s="84">
        <v>0</v>
      </c>
      <c r="N26" s="87" t="s">
        <v>18</v>
      </c>
      <c r="O26" s="88">
        <v>0</v>
      </c>
      <c r="P26" s="86" t="s">
        <v>17</v>
      </c>
      <c r="Q26" s="84">
        <v>0</v>
      </c>
      <c r="R26" s="86" t="s">
        <v>18</v>
      </c>
      <c r="S26" s="58">
        <v>0</v>
      </c>
      <c r="T26" s="86" t="s">
        <v>17</v>
      </c>
      <c r="U26" s="89">
        <v>0</v>
      </c>
      <c r="V26" s="90" t="s">
        <v>18</v>
      </c>
      <c r="W26" s="82">
        <v>12</v>
      </c>
      <c r="X26" s="86" t="s">
        <v>17</v>
      </c>
      <c r="Y26" s="84">
        <v>3</v>
      </c>
      <c r="Z26" s="86" t="s">
        <v>18</v>
      </c>
      <c r="AA26" s="85">
        <v>58</v>
      </c>
      <c r="AB26" s="86" t="s">
        <v>17</v>
      </c>
      <c r="AC26" s="84">
        <v>9</v>
      </c>
      <c r="AD26" s="87" t="s">
        <v>18</v>
      </c>
      <c r="AE26" s="85">
        <v>0</v>
      </c>
      <c r="AF26" s="86" t="s">
        <v>17</v>
      </c>
      <c r="AG26" s="84">
        <v>0</v>
      </c>
      <c r="AH26" s="87" t="s">
        <v>18</v>
      </c>
      <c r="AI26" s="88">
        <v>1</v>
      </c>
      <c r="AJ26" s="86" t="s">
        <v>17</v>
      </c>
      <c r="AK26" s="84">
        <v>0</v>
      </c>
      <c r="AL26" s="86" t="s">
        <v>18</v>
      </c>
      <c r="AM26" s="85">
        <v>71</v>
      </c>
      <c r="AN26" s="86" t="s">
        <v>17</v>
      </c>
      <c r="AO26" s="84">
        <v>12</v>
      </c>
      <c r="AP26" s="90" t="s">
        <v>18</v>
      </c>
      <c r="AQ26" s="91"/>
      <c r="AR26" s="92" t="s">
        <v>17</v>
      </c>
      <c r="AS26" s="93"/>
      <c r="AT26" s="94" t="s">
        <v>18</v>
      </c>
      <c r="AU26" s="95"/>
      <c r="AV26" s="92" t="s">
        <v>17</v>
      </c>
      <c r="AW26" s="93"/>
      <c r="AX26" s="94" t="s">
        <v>18</v>
      </c>
      <c r="AY26" s="96"/>
      <c r="AZ26" s="92" t="s">
        <v>17</v>
      </c>
      <c r="BA26" s="93"/>
      <c r="BB26" s="92" t="s">
        <v>18</v>
      </c>
      <c r="BC26" s="95"/>
      <c r="BD26" s="92" t="s">
        <v>17</v>
      </c>
      <c r="BE26" s="93"/>
      <c r="BF26" s="90" t="s">
        <v>18</v>
      </c>
      <c r="BG26" s="82">
        <v>12</v>
      </c>
      <c r="BH26" s="86" t="s">
        <v>17</v>
      </c>
      <c r="BI26" s="84">
        <v>3</v>
      </c>
      <c r="BJ26" s="86" t="s">
        <v>18</v>
      </c>
      <c r="BK26" s="85">
        <v>59</v>
      </c>
      <c r="BL26" s="86" t="s">
        <v>17</v>
      </c>
      <c r="BM26" s="84">
        <v>9</v>
      </c>
      <c r="BN26" s="86" t="s">
        <v>18</v>
      </c>
      <c r="BO26" s="85"/>
      <c r="BP26" s="86" t="s">
        <v>17</v>
      </c>
      <c r="BQ26" s="84"/>
      <c r="BR26" s="90" t="s">
        <v>18</v>
      </c>
      <c r="BS26" s="97">
        <v>71</v>
      </c>
      <c r="BT26" s="92" t="s">
        <v>17</v>
      </c>
      <c r="BU26" s="98">
        <v>12</v>
      </c>
      <c r="BV26" s="90" t="s">
        <v>18</v>
      </c>
      <c r="BW26" s="99">
        <v>20</v>
      </c>
      <c r="BX26" s="76"/>
      <c r="BY26" s="76"/>
      <c r="BZ26" s="110"/>
    </row>
    <row r="27" spans="1:79" s="110" customFormat="1" ht="14.1" customHeight="1" x14ac:dyDescent="0.15">
      <c r="A27" s="80">
        <v>21</v>
      </c>
      <c r="B27" s="81" t="s">
        <v>42</v>
      </c>
      <c r="C27" s="82">
        <v>0</v>
      </c>
      <c r="D27" s="83" t="s">
        <v>17</v>
      </c>
      <c r="E27" s="84">
        <v>0</v>
      </c>
      <c r="F27" s="83" t="s">
        <v>18</v>
      </c>
      <c r="G27" s="85">
        <v>0</v>
      </c>
      <c r="H27" s="86" t="s">
        <v>17</v>
      </c>
      <c r="I27" s="84">
        <v>0</v>
      </c>
      <c r="J27" s="87" t="s">
        <v>18</v>
      </c>
      <c r="K27" s="85">
        <v>0</v>
      </c>
      <c r="L27" s="86" t="s">
        <v>17</v>
      </c>
      <c r="M27" s="84">
        <v>0</v>
      </c>
      <c r="N27" s="87" t="s">
        <v>18</v>
      </c>
      <c r="O27" s="88">
        <v>0</v>
      </c>
      <c r="P27" s="86" t="s">
        <v>17</v>
      </c>
      <c r="Q27" s="84">
        <v>0</v>
      </c>
      <c r="R27" s="86" t="s">
        <v>18</v>
      </c>
      <c r="S27" s="58">
        <v>0</v>
      </c>
      <c r="T27" s="86" t="s">
        <v>17</v>
      </c>
      <c r="U27" s="89">
        <v>0</v>
      </c>
      <c r="V27" s="90" t="s">
        <v>18</v>
      </c>
      <c r="W27" s="82">
        <v>0</v>
      </c>
      <c r="X27" s="86" t="s">
        <v>17</v>
      </c>
      <c r="Y27" s="84">
        <v>0</v>
      </c>
      <c r="Z27" s="86" t="s">
        <v>18</v>
      </c>
      <c r="AA27" s="85">
        <v>0</v>
      </c>
      <c r="AB27" s="86" t="s">
        <v>17</v>
      </c>
      <c r="AC27" s="84">
        <v>0</v>
      </c>
      <c r="AD27" s="87" t="s">
        <v>18</v>
      </c>
      <c r="AE27" s="85">
        <v>0</v>
      </c>
      <c r="AF27" s="86" t="s">
        <v>17</v>
      </c>
      <c r="AG27" s="84">
        <v>0</v>
      </c>
      <c r="AH27" s="87" t="s">
        <v>18</v>
      </c>
      <c r="AI27" s="88">
        <v>0</v>
      </c>
      <c r="AJ27" s="86" t="s">
        <v>17</v>
      </c>
      <c r="AK27" s="84">
        <v>0</v>
      </c>
      <c r="AL27" s="86" t="s">
        <v>18</v>
      </c>
      <c r="AM27" s="85">
        <v>0</v>
      </c>
      <c r="AN27" s="86" t="s">
        <v>17</v>
      </c>
      <c r="AO27" s="84">
        <v>0</v>
      </c>
      <c r="AP27" s="90" t="s">
        <v>18</v>
      </c>
      <c r="AQ27" s="91"/>
      <c r="AR27" s="92" t="s">
        <v>17</v>
      </c>
      <c r="AS27" s="93"/>
      <c r="AT27" s="94" t="s">
        <v>18</v>
      </c>
      <c r="AU27" s="95"/>
      <c r="AV27" s="92" t="s">
        <v>17</v>
      </c>
      <c r="AW27" s="93"/>
      <c r="AX27" s="94" t="s">
        <v>18</v>
      </c>
      <c r="AY27" s="96"/>
      <c r="AZ27" s="92" t="s">
        <v>17</v>
      </c>
      <c r="BA27" s="93"/>
      <c r="BB27" s="92" t="s">
        <v>18</v>
      </c>
      <c r="BC27" s="95"/>
      <c r="BD27" s="92" t="s">
        <v>17</v>
      </c>
      <c r="BE27" s="93"/>
      <c r="BF27" s="90" t="s">
        <v>18</v>
      </c>
      <c r="BG27" s="82">
        <v>0</v>
      </c>
      <c r="BH27" s="86" t="s">
        <v>17</v>
      </c>
      <c r="BI27" s="84">
        <v>0</v>
      </c>
      <c r="BJ27" s="86" t="s">
        <v>18</v>
      </c>
      <c r="BK27" s="85">
        <v>0</v>
      </c>
      <c r="BL27" s="86" t="s">
        <v>17</v>
      </c>
      <c r="BM27" s="84">
        <v>0</v>
      </c>
      <c r="BN27" s="86" t="s">
        <v>18</v>
      </c>
      <c r="BO27" s="85"/>
      <c r="BP27" s="86" t="s">
        <v>17</v>
      </c>
      <c r="BQ27" s="84"/>
      <c r="BR27" s="90" t="s">
        <v>18</v>
      </c>
      <c r="BS27" s="97">
        <v>0</v>
      </c>
      <c r="BT27" s="92" t="s">
        <v>17</v>
      </c>
      <c r="BU27" s="98">
        <v>0</v>
      </c>
      <c r="BV27" s="90" t="s">
        <v>18</v>
      </c>
      <c r="BW27" s="99">
        <v>21</v>
      </c>
      <c r="BX27" s="76"/>
      <c r="BY27" s="76"/>
      <c r="CA27" s="79"/>
    </row>
    <row r="28" spans="1:79" s="110" customFormat="1" ht="14.1" customHeight="1" x14ac:dyDescent="0.15">
      <c r="A28" s="101">
        <v>22</v>
      </c>
      <c r="B28" s="81" t="s">
        <v>43</v>
      </c>
      <c r="C28" s="82">
        <v>0</v>
      </c>
      <c r="D28" s="83" t="s">
        <v>17</v>
      </c>
      <c r="E28" s="84">
        <v>0</v>
      </c>
      <c r="F28" s="83" t="s">
        <v>18</v>
      </c>
      <c r="G28" s="85">
        <v>0</v>
      </c>
      <c r="H28" s="86" t="s">
        <v>17</v>
      </c>
      <c r="I28" s="84">
        <v>0</v>
      </c>
      <c r="J28" s="87" t="s">
        <v>18</v>
      </c>
      <c r="K28" s="85">
        <v>0</v>
      </c>
      <c r="L28" s="86" t="s">
        <v>17</v>
      </c>
      <c r="M28" s="84">
        <v>0</v>
      </c>
      <c r="N28" s="87" t="s">
        <v>18</v>
      </c>
      <c r="O28" s="88">
        <v>0</v>
      </c>
      <c r="P28" s="86" t="s">
        <v>17</v>
      </c>
      <c r="Q28" s="84">
        <v>0</v>
      </c>
      <c r="R28" s="86" t="s">
        <v>18</v>
      </c>
      <c r="S28" s="58">
        <v>0</v>
      </c>
      <c r="T28" s="86" t="s">
        <v>17</v>
      </c>
      <c r="U28" s="89">
        <v>0</v>
      </c>
      <c r="V28" s="90" t="s">
        <v>18</v>
      </c>
      <c r="W28" s="82">
        <v>8</v>
      </c>
      <c r="X28" s="86" t="s">
        <v>17</v>
      </c>
      <c r="Y28" s="84">
        <v>3</v>
      </c>
      <c r="Z28" s="86" t="s">
        <v>18</v>
      </c>
      <c r="AA28" s="85">
        <v>15</v>
      </c>
      <c r="AB28" s="86" t="s">
        <v>17</v>
      </c>
      <c r="AC28" s="84">
        <v>8</v>
      </c>
      <c r="AD28" s="87" t="s">
        <v>18</v>
      </c>
      <c r="AE28" s="85">
        <v>0</v>
      </c>
      <c r="AF28" s="86" t="s">
        <v>17</v>
      </c>
      <c r="AG28" s="84">
        <v>0</v>
      </c>
      <c r="AH28" s="87" t="s">
        <v>18</v>
      </c>
      <c r="AI28" s="88">
        <v>0</v>
      </c>
      <c r="AJ28" s="86" t="s">
        <v>17</v>
      </c>
      <c r="AK28" s="84">
        <v>0</v>
      </c>
      <c r="AL28" s="86" t="s">
        <v>18</v>
      </c>
      <c r="AM28" s="85">
        <v>23</v>
      </c>
      <c r="AN28" s="86" t="s">
        <v>17</v>
      </c>
      <c r="AO28" s="84">
        <v>11</v>
      </c>
      <c r="AP28" s="90" t="s">
        <v>18</v>
      </c>
      <c r="AQ28" s="91"/>
      <c r="AR28" s="92" t="s">
        <v>17</v>
      </c>
      <c r="AS28" s="93"/>
      <c r="AT28" s="94" t="s">
        <v>18</v>
      </c>
      <c r="AU28" s="95"/>
      <c r="AV28" s="92" t="s">
        <v>17</v>
      </c>
      <c r="AW28" s="93"/>
      <c r="AX28" s="94" t="s">
        <v>18</v>
      </c>
      <c r="AY28" s="96"/>
      <c r="AZ28" s="92" t="s">
        <v>17</v>
      </c>
      <c r="BA28" s="93"/>
      <c r="BB28" s="92" t="s">
        <v>18</v>
      </c>
      <c r="BC28" s="95"/>
      <c r="BD28" s="92" t="s">
        <v>17</v>
      </c>
      <c r="BE28" s="93"/>
      <c r="BF28" s="90" t="s">
        <v>18</v>
      </c>
      <c r="BG28" s="82">
        <v>8</v>
      </c>
      <c r="BH28" s="86" t="s">
        <v>17</v>
      </c>
      <c r="BI28" s="84">
        <v>3</v>
      </c>
      <c r="BJ28" s="86" t="s">
        <v>18</v>
      </c>
      <c r="BK28" s="85">
        <v>15</v>
      </c>
      <c r="BL28" s="86" t="s">
        <v>17</v>
      </c>
      <c r="BM28" s="84">
        <v>8</v>
      </c>
      <c r="BN28" s="86" t="s">
        <v>18</v>
      </c>
      <c r="BO28" s="85"/>
      <c r="BP28" s="86" t="s">
        <v>17</v>
      </c>
      <c r="BQ28" s="84"/>
      <c r="BR28" s="90" t="s">
        <v>18</v>
      </c>
      <c r="BS28" s="97">
        <v>23</v>
      </c>
      <c r="BT28" s="92" t="s">
        <v>17</v>
      </c>
      <c r="BU28" s="98">
        <v>11</v>
      </c>
      <c r="BV28" s="90" t="s">
        <v>18</v>
      </c>
      <c r="BW28" s="103">
        <v>22</v>
      </c>
      <c r="BX28" s="76"/>
      <c r="BY28" s="76"/>
      <c r="CA28" s="79"/>
    </row>
    <row r="29" spans="1:79" s="110" customFormat="1" ht="14.1" customHeight="1" x14ac:dyDescent="0.15">
      <c r="A29" s="135" t="s">
        <v>44</v>
      </c>
      <c r="B29" s="81" t="s">
        <v>45</v>
      </c>
      <c r="C29" s="82">
        <v>0</v>
      </c>
      <c r="D29" s="83" t="s">
        <v>17</v>
      </c>
      <c r="E29" s="84">
        <v>0</v>
      </c>
      <c r="F29" s="83" t="s">
        <v>18</v>
      </c>
      <c r="G29" s="85">
        <v>0</v>
      </c>
      <c r="H29" s="86" t="s">
        <v>17</v>
      </c>
      <c r="I29" s="84">
        <v>0</v>
      </c>
      <c r="J29" s="87" t="s">
        <v>18</v>
      </c>
      <c r="K29" s="85">
        <v>0</v>
      </c>
      <c r="L29" s="86" t="s">
        <v>17</v>
      </c>
      <c r="M29" s="84">
        <v>0</v>
      </c>
      <c r="N29" s="87" t="s">
        <v>18</v>
      </c>
      <c r="O29" s="88">
        <v>0</v>
      </c>
      <c r="P29" s="86" t="s">
        <v>17</v>
      </c>
      <c r="Q29" s="84">
        <v>0</v>
      </c>
      <c r="R29" s="86" t="s">
        <v>18</v>
      </c>
      <c r="S29" s="58">
        <v>0</v>
      </c>
      <c r="T29" s="86" t="s">
        <v>17</v>
      </c>
      <c r="U29" s="89">
        <v>0</v>
      </c>
      <c r="V29" s="90" t="s">
        <v>18</v>
      </c>
      <c r="W29" s="82">
        <v>4</v>
      </c>
      <c r="X29" s="86" t="s">
        <v>17</v>
      </c>
      <c r="Y29" s="84">
        <v>2</v>
      </c>
      <c r="Z29" s="86" t="s">
        <v>18</v>
      </c>
      <c r="AA29" s="85">
        <v>12</v>
      </c>
      <c r="AB29" s="86" t="s">
        <v>17</v>
      </c>
      <c r="AC29" s="84">
        <v>5</v>
      </c>
      <c r="AD29" s="87" t="s">
        <v>18</v>
      </c>
      <c r="AE29" s="85">
        <v>0</v>
      </c>
      <c r="AF29" s="86" t="s">
        <v>17</v>
      </c>
      <c r="AG29" s="84">
        <v>0</v>
      </c>
      <c r="AH29" s="87" t="s">
        <v>18</v>
      </c>
      <c r="AI29" s="88">
        <v>0</v>
      </c>
      <c r="AJ29" s="86" t="s">
        <v>17</v>
      </c>
      <c r="AK29" s="84">
        <v>0</v>
      </c>
      <c r="AL29" s="86" t="s">
        <v>18</v>
      </c>
      <c r="AM29" s="85">
        <v>16</v>
      </c>
      <c r="AN29" s="86" t="s">
        <v>17</v>
      </c>
      <c r="AO29" s="84">
        <v>7</v>
      </c>
      <c r="AP29" s="90" t="s">
        <v>18</v>
      </c>
      <c r="AQ29" s="91"/>
      <c r="AR29" s="92" t="s">
        <v>17</v>
      </c>
      <c r="AS29" s="93"/>
      <c r="AT29" s="94" t="s">
        <v>18</v>
      </c>
      <c r="AU29" s="95"/>
      <c r="AV29" s="92" t="s">
        <v>17</v>
      </c>
      <c r="AW29" s="93"/>
      <c r="AX29" s="94" t="s">
        <v>18</v>
      </c>
      <c r="AY29" s="96"/>
      <c r="AZ29" s="92" t="s">
        <v>17</v>
      </c>
      <c r="BA29" s="93"/>
      <c r="BB29" s="92" t="s">
        <v>18</v>
      </c>
      <c r="BC29" s="95"/>
      <c r="BD29" s="92" t="s">
        <v>17</v>
      </c>
      <c r="BE29" s="93"/>
      <c r="BF29" s="90" t="s">
        <v>18</v>
      </c>
      <c r="BG29" s="82">
        <v>4</v>
      </c>
      <c r="BH29" s="86" t="s">
        <v>17</v>
      </c>
      <c r="BI29" s="84">
        <v>2</v>
      </c>
      <c r="BJ29" s="86" t="s">
        <v>18</v>
      </c>
      <c r="BK29" s="85">
        <v>12</v>
      </c>
      <c r="BL29" s="86" t="s">
        <v>17</v>
      </c>
      <c r="BM29" s="84">
        <v>5</v>
      </c>
      <c r="BN29" s="86" t="s">
        <v>18</v>
      </c>
      <c r="BO29" s="85"/>
      <c r="BP29" s="86" t="s">
        <v>17</v>
      </c>
      <c r="BQ29" s="84"/>
      <c r="BR29" s="90" t="s">
        <v>18</v>
      </c>
      <c r="BS29" s="97">
        <v>16</v>
      </c>
      <c r="BT29" s="92" t="s">
        <v>17</v>
      </c>
      <c r="BU29" s="98">
        <v>7</v>
      </c>
      <c r="BV29" s="90" t="s">
        <v>18</v>
      </c>
      <c r="BW29" s="136" t="s">
        <v>44</v>
      </c>
      <c r="BX29" s="76"/>
      <c r="BY29" s="76"/>
      <c r="CA29" s="79"/>
    </row>
    <row r="30" spans="1:79" s="110" customFormat="1" ht="14.1" customHeight="1" x14ac:dyDescent="0.15">
      <c r="A30" s="135" t="s">
        <v>46</v>
      </c>
      <c r="B30" s="81" t="s">
        <v>47</v>
      </c>
      <c r="C30" s="82">
        <v>6</v>
      </c>
      <c r="D30" s="83" t="s">
        <v>17</v>
      </c>
      <c r="E30" s="84">
        <v>4</v>
      </c>
      <c r="F30" s="83" t="s">
        <v>18</v>
      </c>
      <c r="G30" s="85">
        <v>0</v>
      </c>
      <c r="H30" s="86" t="s">
        <v>17</v>
      </c>
      <c r="I30" s="84">
        <v>0</v>
      </c>
      <c r="J30" s="87" t="s">
        <v>18</v>
      </c>
      <c r="K30" s="85">
        <v>0</v>
      </c>
      <c r="L30" s="86" t="s">
        <v>17</v>
      </c>
      <c r="M30" s="84">
        <v>0</v>
      </c>
      <c r="N30" s="87" t="s">
        <v>18</v>
      </c>
      <c r="O30" s="88">
        <v>0</v>
      </c>
      <c r="P30" s="86" t="s">
        <v>17</v>
      </c>
      <c r="Q30" s="84">
        <v>0</v>
      </c>
      <c r="R30" s="86" t="s">
        <v>18</v>
      </c>
      <c r="S30" s="58">
        <v>6</v>
      </c>
      <c r="T30" s="86" t="s">
        <v>17</v>
      </c>
      <c r="U30" s="89">
        <v>4</v>
      </c>
      <c r="V30" s="90" t="s">
        <v>18</v>
      </c>
      <c r="W30" s="82">
        <v>24</v>
      </c>
      <c r="X30" s="86" t="s">
        <v>17</v>
      </c>
      <c r="Y30" s="84">
        <v>7</v>
      </c>
      <c r="Z30" s="86" t="s">
        <v>18</v>
      </c>
      <c r="AA30" s="85">
        <v>214</v>
      </c>
      <c r="AB30" s="86" t="s">
        <v>17</v>
      </c>
      <c r="AC30" s="84">
        <v>56</v>
      </c>
      <c r="AD30" s="87" t="s">
        <v>18</v>
      </c>
      <c r="AE30" s="85">
        <v>0</v>
      </c>
      <c r="AF30" s="86" t="s">
        <v>17</v>
      </c>
      <c r="AG30" s="84">
        <v>0</v>
      </c>
      <c r="AH30" s="87" t="s">
        <v>18</v>
      </c>
      <c r="AI30" s="88">
        <v>0</v>
      </c>
      <c r="AJ30" s="86" t="s">
        <v>17</v>
      </c>
      <c r="AK30" s="84">
        <v>0</v>
      </c>
      <c r="AL30" s="86" t="s">
        <v>18</v>
      </c>
      <c r="AM30" s="85">
        <v>238</v>
      </c>
      <c r="AN30" s="86" t="s">
        <v>17</v>
      </c>
      <c r="AO30" s="84">
        <v>63</v>
      </c>
      <c r="AP30" s="90" t="s">
        <v>18</v>
      </c>
      <c r="AQ30" s="91"/>
      <c r="AR30" s="92" t="s">
        <v>17</v>
      </c>
      <c r="AS30" s="93"/>
      <c r="AT30" s="94" t="s">
        <v>18</v>
      </c>
      <c r="AU30" s="95"/>
      <c r="AV30" s="92" t="s">
        <v>17</v>
      </c>
      <c r="AW30" s="93"/>
      <c r="AX30" s="94" t="s">
        <v>18</v>
      </c>
      <c r="AY30" s="96"/>
      <c r="AZ30" s="92" t="s">
        <v>17</v>
      </c>
      <c r="BA30" s="93"/>
      <c r="BB30" s="92" t="s">
        <v>18</v>
      </c>
      <c r="BC30" s="95"/>
      <c r="BD30" s="92" t="s">
        <v>17</v>
      </c>
      <c r="BE30" s="93"/>
      <c r="BF30" s="90" t="s">
        <v>18</v>
      </c>
      <c r="BG30" s="82">
        <v>30</v>
      </c>
      <c r="BH30" s="86" t="s">
        <v>17</v>
      </c>
      <c r="BI30" s="84">
        <v>11</v>
      </c>
      <c r="BJ30" s="86" t="s">
        <v>18</v>
      </c>
      <c r="BK30" s="85">
        <v>214</v>
      </c>
      <c r="BL30" s="86" t="s">
        <v>17</v>
      </c>
      <c r="BM30" s="84">
        <v>56</v>
      </c>
      <c r="BN30" s="86" t="s">
        <v>18</v>
      </c>
      <c r="BO30" s="85"/>
      <c r="BP30" s="86" t="s">
        <v>17</v>
      </c>
      <c r="BQ30" s="84"/>
      <c r="BR30" s="90" t="s">
        <v>18</v>
      </c>
      <c r="BS30" s="97">
        <v>244</v>
      </c>
      <c r="BT30" s="92" t="s">
        <v>17</v>
      </c>
      <c r="BU30" s="98">
        <v>67</v>
      </c>
      <c r="BV30" s="90" t="s">
        <v>18</v>
      </c>
      <c r="BW30" s="136" t="s">
        <v>46</v>
      </c>
      <c r="BX30" s="76"/>
      <c r="BY30" s="76"/>
      <c r="CA30" s="79"/>
    </row>
    <row r="31" spans="1:79" s="79" customFormat="1" ht="14.1" customHeight="1" x14ac:dyDescent="0.15">
      <c r="A31" s="101">
        <v>24</v>
      </c>
      <c r="B31" s="81" t="s">
        <v>48</v>
      </c>
      <c r="C31" s="82">
        <v>0</v>
      </c>
      <c r="D31" s="83" t="s">
        <v>17</v>
      </c>
      <c r="E31" s="84">
        <v>0</v>
      </c>
      <c r="F31" s="83" t="s">
        <v>18</v>
      </c>
      <c r="G31" s="85">
        <v>0</v>
      </c>
      <c r="H31" s="86" t="s">
        <v>17</v>
      </c>
      <c r="I31" s="84">
        <v>0</v>
      </c>
      <c r="J31" s="87" t="s">
        <v>18</v>
      </c>
      <c r="K31" s="85">
        <v>0</v>
      </c>
      <c r="L31" s="86" t="s">
        <v>17</v>
      </c>
      <c r="M31" s="84">
        <v>0</v>
      </c>
      <c r="N31" s="87" t="s">
        <v>18</v>
      </c>
      <c r="O31" s="88">
        <v>0</v>
      </c>
      <c r="P31" s="86" t="s">
        <v>17</v>
      </c>
      <c r="Q31" s="84">
        <v>0</v>
      </c>
      <c r="R31" s="86" t="s">
        <v>18</v>
      </c>
      <c r="S31" s="58">
        <v>0</v>
      </c>
      <c r="T31" s="86" t="s">
        <v>17</v>
      </c>
      <c r="U31" s="89">
        <v>0</v>
      </c>
      <c r="V31" s="90" t="s">
        <v>18</v>
      </c>
      <c r="W31" s="82">
        <v>2</v>
      </c>
      <c r="X31" s="86" t="s">
        <v>17</v>
      </c>
      <c r="Y31" s="84">
        <v>1</v>
      </c>
      <c r="Z31" s="86" t="s">
        <v>18</v>
      </c>
      <c r="AA31" s="85">
        <v>41</v>
      </c>
      <c r="AB31" s="86" t="s">
        <v>17</v>
      </c>
      <c r="AC31" s="84">
        <v>19</v>
      </c>
      <c r="AD31" s="87" t="s">
        <v>18</v>
      </c>
      <c r="AE31" s="85">
        <v>0</v>
      </c>
      <c r="AF31" s="86" t="s">
        <v>17</v>
      </c>
      <c r="AG31" s="84">
        <v>0</v>
      </c>
      <c r="AH31" s="87" t="s">
        <v>18</v>
      </c>
      <c r="AI31" s="88">
        <v>31</v>
      </c>
      <c r="AJ31" s="86" t="s">
        <v>17</v>
      </c>
      <c r="AK31" s="84">
        <v>21</v>
      </c>
      <c r="AL31" s="86" t="s">
        <v>18</v>
      </c>
      <c r="AM31" s="85">
        <v>74</v>
      </c>
      <c r="AN31" s="86" t="s">
        <v>17</v>
      </c>
      <c r="AO31" s="84">
        <v>41</v>
      </c>
      <c r="AP31" s="90" t="s">
        <v>18</v>
      </c>
      <c r="AQ31" s="91"/>
      <c r="AR31" s="92" t="s">
        <v>17</v>
      </c>
      <c r="AS31" s="93"/>
      <c r="AT31" s="94" t="s">
        <v>18</v>
      </c>
      <c r="AU31" s="95"/>
      <c r="AV31" s="92" t="s">
        <v>17</v>
      </c>
      <c r="AW31" s="93"/>
      <c r="AX31" s="94" t="s">
        <v>18</v>
      </c>
      <c r="AY31" s="96"/>
      <c r="AZ31" s="92" t="s">
        <v>17</v>
      </c>
      <c r="BA31" s="93"/>
      <c r="BB31" s="92" t="s">
        <v>18</v>
      </c>
      <c r="BC31" s="95"/>
      <c r="BD31" s="92" t="s">
        <v>17</v>
      </c>
      <c r="BE31" s="93"/>
      <c r="BF31" s="90" t="s">
        <v>18</v>
      </c>
      <c r="BG31" s="82">
        <v>2</v>
      </c>
      <c r="BH31" s="86" t="s">
        <v>17</v>
      </c>
      <c r="BI31" s="84">
        <v>1</v>
      </c>
      <c r="BJ31" s="86" t="s">
        <v>18</v>
      </c>
      <c r="BK31" s="85">
        <v>72</v>
      </c>
      <c r="BL31" s="86" t="s">
        <v>17</v>
      </c>
      <c r="BM31" s="84">
        <v>40</v>
      </c>
      <c r="BN31" s="86" t="s">
        <v>18</v>
      </c>
      <c r="BO31" s="85"/>
      <c r="BP31" s="86" t="s">
        <v>17</v>
      </c>
      <c r="BQ31" s="84"/>
      <c r="BR31" s="90" t="s">
        <v>18</v>
      </c>
      <c r="BS31" s="97">
        <v>74</v>
      </c>
      <c r="BT31" s="92" t="s">
        <v>17</v>
      </c>
      <c r="BU31" s="98">
        <v>41</v>
      </c>
      <c r="BV31" s="90" t="s">
        <v>18</v>
      </c>
      <c r="BW31" s="103">
        <v>24</v>
      </c>
      <c r="BX31" s="76"/>
      <c r="BY31" s="76"/>
      <c r="BZ31" s="110"/>
    </row>
    <row r="32" spans="1:79" s="79" customFormat="1" ht="14.1" customHeight="1" x14ac:dyDescent="0.15">
      <c r="A32" s="101">
        <v>25</v>
      </c>
      <c r="B32" s="81" t="s">
        <v>49</v>
      </c>
      <c r="C32" s="82">
        <v>0</v>
      </c>
      <c r="D32" s="83" t="s">
        <v>17</v>
      </c>
      <c r="E32" s="84">
        <v>0</v>
      </c>
      <c r="F32" s="83" t="s">
        <v>18</v>
      </c>
      <c r="G32" s="85">
        <v>0</v>
      </c>
      <c r="H32" s="86" t="s">
        <v>17</v>
      </c>
      <c r="I32" s="84">
        <v>0</v>
      </c>
      <c r="J32" s="87" t="s">
        <v>18</v>
      </c>
      <c r="K32" s="85">
        <v>0</v>
      </c>
      <c r="L32" s="86" t="s">
        <v>17</v>
      </c>
      <c r="M32" s="84">
        <v>0</v>
      </c>
      <c r="N32" s="87" t="s">
        <v>18</v>
      </c>
      <c r="O32" s="88">
        <v>0</v>
      </c>
      <c r="P32" s="86" t="s">
        <v>17</v>
      </c>
      <c r="Q32" s="84">
        <v>0</v>
      </c>
      <c r="R32" s="86" t="s">
        <v>18</v>
      </c>
      <c r="S32" s="58">
        <v>0</v>
      </c>
      <c r="T32" s="86" t="s">
        <v>17</v>
      </c>
      <c r="U32" s="89">
        <v>0</v>
      </c>
      <c r="V32" s="90" t="s">
        <v>18</v>
      </c>
      <c r="W32" s="82">
        <v>16</v>
      </c>
      <c r="X32" s="86" t="s">
        <v>17</v>
      </c>
      <c r="Y32" s="84">
        <v>3</v>
      </c>
      <c r="Z32" s="86" t="s">
        <v>18</v>
      </c>
      <c r="AA32" s="85">
        <v>85</v>
      </c>
      <c r="AB32" s="86" t="s">
        <v>17</v>
      </c>
      <c r="AC32" s="84">
        <v>11</v>
      </c>
      <c r="AD32" s="87" t="s">
        <v>18</v>
      </c>
      <c r="AE32" s="85">
        <v>1</v>
      </c>
      <c r="AF32" s="86" t="s">
        <v>17</v>
      </c>
      <c r="AG32" s="84">
        <v>0</v>
      </c>
      <c r="AH32" s="87" t="s">
        <v>18</v>
      </c>
      <c r="AI32" s="88">
        <v>1</v>
      </c>
      <c r="AJ32" s="86" t="s">
        <v>17</v>
      </c>
      <c r="AK32" s="84">
        <v>0</v>
      </c>
      <c r="AL32" s="86" t="s">
        <v>18</v>
      </c>
      <c r="AM32" s="85">
        <v>103</v>
      </c>
      <c r="AN32" s="86" t="s">
        <v>17</v>
      </c>
      <c r="AO32" s="84">
        <v>14</v>
      </c>
      <c r="AP32" s="90" t="s">
        <v>18</v>
      </c>
      <c r="AQ32" s="91"/>
      <c r="AR32" s="92" t="s">
        <v>17</v>
      </c>
      <c r="AS32" s="93"/>
      <c r="AT32" s="94" t="s">
        <v>18</v>
      </c>
      <c r="AU32" s="95"/>
      <c r="AV32" s="92" t="s">
        <v>17</v>
      </c>
      <c r="AW32" s="93"/>
      <c r="AX32" s="94" t="s">
        <v>18</v>
      </c>
      <c r="AY32" s="96"/>
      <c r="AZ32" s="92" t="s">
        <v>17</v>
      </c>
      <c r="BA32" s="93"/>
      <c r="BB32" s="92" t="s">
        <v>18</v>
      </c>
      <c r="BC32" s="95"/>
      <c r="BD32" s="92" t="s">
        <v>17</v>
      </c>
      <c r="BE32" s="93"/>
      <c r="BF32" s="90" t="s">
        <v>18</v>
      </c>
      <c r="BG32" s="82">
        <v>17</v>
      </c>
      <c r="BH32" s="86" t="s">
        <v>17</v>
      </c>
      <c r="BI32" s="84">
        <v>3</v>
      </c>
      <c r="BJ32" s="86" t="s">
        <v>18</v>
      </c>
      <c r="BK32" s="85">
        <v>86</v>
      </c>
      <c r="BL32" s="86" t="s">
        <v>17</v>
      </c>
      <c r="BM32" s="84">
        <v>11</v>
      </c>
      <c r="BN32" s="86" t="s">
        <v>18</v>
      </c>
      <c r="BO32" s="85"/>
      <c r="BP32" s="86" t="s">
        <v>17</v>
      </c>
      <c r="BQ32" s="84"/>
      <c r="BR32" s="90" t="s">
        <v>18</v>
      </c>
      <c r="BS32" s="97">
        <v>103</v>
      </c>
      <c r="BT32" s="92" t="s">
        <v>17</v>
      </c>
      <c r="BU32" s="98">
        <v>14</v>
      </c>
      <c r="BV32" s="90" t="s">
        <v>18</v>
      </c>
      <c r="BW32" s="103">
        <v>25</v>
      </c>
      <c r="BX32" s="76"/>
      <c r="BY32" s="76"/>
      <c r="BZ32" s="110"/>
    </row>
    <row r="33" spans="1:78" s="79" customFormat="1" ht="14.1" customHeight="1" x14ac:dyDescent="0.15">
      <c r="A33" s="101">
        <v>26</v>
      </c>
      <c r="B33" s="81" t="s">
        <v>50</v>
      </c>
      <c r="C33" s="82">
        <v>0</v>
      </c>
      <c r="D33" s="83" t="s">
        <v>17</v>
      </c>
      <c r="E33" s="84">
        <v>0</v>
      </c>
      <c r="F33" s="83" t="s">
        <v>18</v>
      </c>
      <c r="G33" s="85">
        <v>0</v>
      </c>
      <c r="H33" s="86" t="s">
        <v>17</v>
      </c>
      <c r="I33" s="84">
        <v>0</v>
      </c>
      <c r="J33" s="87" t="s">
        <v>18</v>
      </c>
      <c r="K33" s="85">
        <v>0</v>
      </c>
      <c r="L33" s="86" t="s">
        <v>17</v>
      </c>
      <c r="M33" s="84">
        <v>0</v>
      </c>
      <c r="N33" s="87" t="s">
        <v>18</v>
      </c>
      <c r="O33" s="88">
        <v>0</v>
      </c>
      <c r="P33" s="86" t="s">
        <v>17</v>
      </c>
      <c r="Q33" s="84">
        <v>0</v>
      </c>
      <c r="R33" s="86" t="s">
        <v>18</v>
      </c>
      <c r="S33" s="58">
        <v>0</v>
      </c>
      <c r="T33" s="86" t="s">
        <v>17</v>
      </c>
      <c r="U33" s="89">
        <v>0</v>
      </c>
      <c r="V33" s="90" t="s">
        <v>18</v>
      </c>
      <c r="W33" s="82">
        <v>0</v>
      </c>
      <c r="X33" s="86" t="s">
        <v>17</v>
      </c>
      <c r="Y33" s="84">
        <v>0</v>
      </c>
      <c r="Z33" s="86" t="s">
        <v>18</v>
      </c>
      <c r="AA33" s="85">
        <v>3</v>
      </c>
      <c r="AB33" s="86" t="s">
        <v>17</v>
      </c>
      <c r="AC33" s="84">
        <v>1</v>
      </c>
      <c r="AD33" s="87" t="s">
        <v>18</v>
      </c>
      <c r="AE33" s="85">
        <v>0</v>
      </c>
      <c r="AF33" s="86" t="s">
        <v>17</v>
      </c>
      <c r="AG33" s="84">
        <v>0</v>
      </c>
      <c r="AH33" s="87" t="s">
        <v>18</v>
      </c>
      <c r="AI33" s="88">
        <v>0</v>
      </c>
      <c r="AJ33" s="86" t="s">
        <v>17</v>
      </c>
      <c r="AK33" s="84">
        <v>0</v>
      </c>
      <c r="AL33" s="86" t="s">
        <v>18</v>
      </c>
      <c r="AM33" s="85">
        <v>3</v>
      </c>
      <c r="AN33" s="86" t="s">
        <v>17</v>
      </c>
      <c r="AO33" s="84">
        <v>1</v>
      </c>
      <c r="AP33" s="90" t="s">
        <v>18</v>
      </c>
      <c r="AQ33" s="91"/>
      <c r="AR33" s="92" t="s">
        <v>17</v>
      </c>
      <c r="AS33" s="93"/>
      <c r="AT33" s="94" t="s">
        <v>18</v>
      </c>
      <c r="AU33" s="95"/>
      <c r="AV33" s="92" t="s">
        <v>17</v>
      </c>
      <c r="AW33" s="93"/>
      <c r="AX33" s="94" t="s">
        <v>18</v>
      </c>
      <c r="AY33" s="96"/>
      <c r="AZ33" s="92" t="s">
        <v>17</v>
      </c>
      <c r="BA33" s="93"/>
      <c r="BB33" s="92" t="s">
        <v>18</v>
      </c>
      <c r="BC33" s="95"/>
      <c r="BD33" s="92" t="s">
        <v>17</v>
      </c>
      <c r="BE33" s="93"/>
      <c r="BF33" s="90" t="s">
        <v>18</v>
      </c>
      <c r="BG33" s="82">
        <v>0</v>
      </c>
      <c r="BH33" s="86" t="s">
        <v>17</v>
      </c>
      <c r="BI33" s="84">
        <v>0</v>
      </c>
      <c r="BJ33" s="86" t="s">
        <v>18</v>
      </c>
      <c r="BK33" s="85">
        <v>3</v>
      </c>
      <c r="BL33" s="86" t="s">
        <v>17</v>
      </c>
      <c r="BM33" s="84">
        <v>1</v>
      </c>
      <c r="BN33" s="86" t="s">
        <v>18</v>
      </c>
      <c r="BO33" s="85"/>
      <c r="BP33" s="86" t="s">
        <v>17</v>
      </c>
      <c r="BQ33" s="84"/>
      <c r="BR33" s="90" t="s">
        <v>18</v>
      </c>
      <c r="BS33" s="97">
        <v>3</v>
      </c>
      <c r="BT33" s="92" t="s">
        <v>17</v>
      </c>
      <c r="BU33" s="98">
        <v>1</v>
      </c>
      <c r="BV33" s="90" t="s">
        <v>18</v>
      </c>
      <c r="BW33" s="103">
        <v>26</v>
      </c>
      <c r="BX33" s="76"/>
      <c r="BY33" s="76"/>
      <c r="BZ33" s="110"/>
    </row>
    <row r="34" spans="1:78" s="79" customFormat="1" ht="14.1" customHeight="1" x14ac:dyDescent="0.15">
      <c r="A34" s="101">
        <v>27</v>
      </c>
      <c r="B34" s="81" t="s">
        <v>51</v>
      </c>
      <c r="C34" s="82">
        <v>0</v>
      </c>
      <c r="D34" s="83" t="s">
        <v>17</v>
      </c>
      <c r="E34" s="84">
        <v>0</v>
      </c>
      <c r="F34" s="83" t="s">
        <v>18</v>
      </c>
      <c r="G34" s="85">
        <v>0</v>
      </c>
      <c r="H34" s="86" t="s">
        <v>17</v>
      </c>
      <c r="I34" s="84">
        <v>0</v>
      </c>
      <c r="J34" s="87" t="s">
        <v>18</v>
      </c>
      <c r="K34" s="85">
        <v>0</v>
      </c>
      <c r="L34" s="86" t="s">
        <v>17</v>
      </c>
      <c r="M34" s="84">
        <v>0</v>
      </c>
      <c r="N34" s="87" t="s">
        <v>18</v>
      </c>
      <c r="O34" s="88">
        <v>0</v>
      </c>
      <c r="P34" s="86" t="s">
        <v>17</v>
      </c>
      <c r="Q34" s="84">
        <v>0</v>
      </c>
      <c r="R34" s="86" t="s">
        <v>18</v>
      </c>
      <c r="S34" s="58">
        <v>0</v>
      </c>
      <c r="T34" s="86" t="s">
        <v>17</v>
      </c>
      <c r="U34" s="89">
        <v>0</v>
      </c>
      <c r="V34" s="90" t="s">
        <v>18</v>
      </c>
      <c r="W34" s="82">
        <v>0</v>
      </c>
      <c r="X34" s="86" t="s">
        <v>17</v>
      </c>
      <c r="Y34" s="84">
        <v>0</v>
      </c>
      <c r="Z34" s="86" t="s">
        <v>18</v>
      </c>
      <c r="AA34" s="85">
        <v>0</v>
      </c>
      <c r="AB34" s="86" t="s">
        <v>17</v>
      </c>
      <c r="AC34" s="84">
        <v>0</v>
      </c>
      <c r="AD34" s="87" t="s">
        <v>18</v>
      </c>
      <c r="AE34" s="85">
        <v>0</v>
      </c>
      <c r="AF34" s="86" t="s">
        <v>17</v>
      </c>
      <c r="AG34" s="84">
        <v>0</v>
      </c>
      <c r="AH34" s="87" t="s">
        <v>18</v>
      </c>
      <c r="AI34" s="88">
        <v>0</v>
      </c>
      <c r="AJ34" s="86" t="s">
        <v>17</v>
      </c>
      <c r="AK34" s="84">
        <v>0</v>
      </c>
      <c r="AL34" s="86" t="s">
        <v>18</v>
      </c>
      <c r="AM34" s="85">
        <v>0</v>
      </c>
      <c r="AN34" s="86" t="s">
        <v>17</v>
      </c>
      <c r="AO34" s="84">
        <v>0</v>
      </c>
      <c r="AP34" s="90" t="s">
        <v>18</v>
      </c>
      <c r="AQ34" s="91"/>
      <c r="AR34" s="92" t="s">
        <v>17</v>
      </c>
      <c r="AS34" s="93"/>
      <c r="AT34" s="94" t="s">
        <v>18</v>
      </c>
      <c r="AU34" s="95"/>
      <c r="AV34" s="92" t="s">
        <v>17</v>
      </c>
      <c r="AW34" s="93"/>
      <c r="AX34" s="94" t="s">
        <v>18</v>
      </c>
      <c r="AY34" s="96"/>
      <c r="AZ34" s="92" t="s">
        <v>17</v>
      </c>
      <c r="BA34" s="93"/>
      <c r="BB34" s="92" t="s">
        <v>18</v>
      </c>
      <c r="BC34" s="95"/>
      <c r="BD34" s="92" t="s">
        <v>17</v>
      </c>
      <c r="BE34" s="93"/>
      <c r="BF34" s="90" t="s">
        <v>18</v>
      </c>
      <c r="BG34" s="82">
        <v>0</v>
      </c>
      <c r="BH34" s="86" t="s">
        <v>17</v>
      </c>
      <c r="BI34" s="84">
        <v>0</v>
      </c>
      <c r="BJ34" s="86" t="s">
        <v>18</v>
      </c>
      <c r="BK34" s="85">
        <v>0</v>
      </c>
      <c r="BL34" s="86" t="s">
        <v>17</v>
      </c>
      <c r="BM34" s="84">
        <v>0</v>
      </c>
      <c r="BN34" s="86" t="s">
        <v>18</v>
      </c>
      <c r="BO34" s="85"/>
      <c r="BP34" s="86" t="s">
        <v>17</v>
      </c>
      <c r="BQ34" s="84"/>
      <c r="BR34" s="90" t="s">
        <v>18</v>
      </c>
      <c r="BS34" s="97">
        <v>0</v>
      </c>
      <c r="BT34" s="92" t="s">
        <v>17</v>
      </c>
      <c r="BU34" s="98">
        <v>0</v>
      </c>
      <c r="BV34" s="90" t="s">
        <v>18</v>
      </c>
      <c r="BW34" s="12">
        <v>27</v>
      </c>
      <c r="BX34" s="76"/>
      <c r="BY34" s="76"/>
      <c r="BZ34" s="110"/>
    </row>
    <row r="35" spans="1:78" s="79" customFormat="1" ht="14.1" customHeight="1" x14ac:dyDescent="0.15">
      <c r="A35" s="101">
        <v>28</v>
      </c>
      <c r="B35" s="81" t="s">
        <v>52</v>
      </c>
      <c r="C35" s="82">
        <v>0</v>
      </c>
      <c r="D35" s="83" t="s">
        <v>17</v>
      </c>
      <c r="E35" s="84">
        <v>0</v>
      </c>
      <c r="F35" s="83" t="s">
        <v>18</v>
      </c>
      <c r="G35" s="85">
        <v>0</v>
      </c>
      <c r="H35" s="86" t="s">
        <v>17</v>
      </c>
      <c r="I35" s="84">
        <v>0</v>
      </c>
      <c r="J35" s="87" t="s">
        <v>18</v>
      </c>
      <c r="K35" s="85">
        <v>0</v>
      </c>
      <c r="L35" s="86" t="s">
        <v>17</v>
      </c>
      <c r="M35" s="84">
        <v>0</v>
      </c>
      <c r="N35" s="87" t="s">
        <v>18</v>
      </c>
      <c r="O35" s="88">
        <v>0</v>
      </c>
      <c r="P35" s="86" t="s">
        <v>17</v>
      </c>
      <c r="Q35" s="84">
        <v>0</v>
      </c>
      <c r="R35" s="86" t="s">
        <v>18</v>
      </c>
      <c r="S35" s="58">
        <v>0</v>
      </c>
      <c r="T35" s="86" t="s">
        <v>17</v>
      </c>
      <c r="U35" s="89">
        <v>0</v>
      </c>
      <c r="V35" s="90" t="s">
        <v>18</v>
      </c>
      <c r="W35" s="82">
        <v>0</v>
      </c>
      <c r="X35" s="86" t="s">
        <v>17</v>
      </c>
      <c r="Y35" s="84">
        <v>0</v>
      </c>
      <c r="Z35" s="86" t="s">
        <v>18</v>
      </c>
      <c r="AA35" s="85">
        <v>1</v>
      </c>
      <c r="AB35" s="86" t="s">
        <v>17</v>
      </c>
      <c r="AC35" s="84">
        <v>1</v>
      </c>
      <c r="AD35" s="87" t="s">
        <v>18</v>
      </c>
      <c r="AE35" s="85">
        <v>0</v>
      </c>
      <c r="AF35" s="86" t="s">
        <v>17</v>
      </c>
      <c r="AG35" s="84">
        <v>0</v>
      </c>
      <c r="AH35" s="87" t="s">
        <v>18</v>
      </c>
      <c r="AI35" s="88">
        <v>3</v>
      </c>
      <c r="AJ35" s="86" t="s">
        <v>17</v>
      </c>
      <c r="AK35" s="84">
        <v>2</v>
      </c>
      <c r="AL35" s="86" t="s">
        <v>18</v>
      </c>
      <c r="AM35" s="85">
        <v>4</v>
      </c>
      <c r="AN35" s="86" t="s">
        <v>17</v>
      </c>
      <c r="AO35" s="84">
        <v>3</v>
      </c>
      <c r="AP35" s="90" t="s">
        <v>18</v>
      </c>
      <c r="AQ35" s="91"/>
      <c r="AR35" s="92" t="s">
        <v>17</v>
      </c>
      <c r="AS35" s="93"/>
      <c r="AT35" s="94" t="s">
        <v>18</v>
      </c>
      <c r="AU35" s="95"/>
      <c r="AV35" s="92" t="s">
        <v>17</v>
      </c>
      <c r="AW35" s="93"/>
      <c r="AX35" s="94" t="s">
        <v>18</v>
      </c>
      <c r="AY35" s="96"/>
      <c r="AZ35" s="92" t="s">
        <v>17</v>
      </c>
      <c r="BA35" s="93"/>
      <c r="BB35" s="92" t="s">
        <v>18</v>
      </c>
      <c r="BC35" s="95"/>
      <c r="BD35" s="92" t="s">
        <v>17</v>
      </c>
      <c r="BE35" s="93"/>
      <c r="BF35" s="90" t="s">
        <v>18</v>
      </c>
      <c r="BG35" s="82">
        <v>0</v>
      </c>
      <c r="BH35" s="86" t="s">
        <v>17</v>
      </c>
      <c r="BI35" s="84">
        <v>0</v>
      </c>
      <c r="BJ35" s="86" t="s">
        <v>18</v>
      </c>
      <c r="BK35" s="85">
        <v>4</v>
      </c>
      <c r="BL35" s="86" t="s">
        <v>17</v>
      </c>
      <c r="BM35" s="84">
        <v>3</v>
      </c>
      <c r="BN35" s="86" t="s">
        <v>18</v>
      </c>
      <c r="BO35" s="85"/>
      <c r="BP35" s="86" t="s">
        <v>17</v>
      </c>
      <c r="BQ35" s="84"/>
      <c r="BR35" s="90" t="s">
        <v>18</v>
      </c>
      <c r="BS35" s="97">
        <v>4</v>
      </c>
      <c r="BT35" s="92" t="s">
        <v>17</v>
      </c>
      <c r="BU35" s="98">
        <v>3</v>
      </c>
      <c r="BV35" s="90" t="s">
        <v>18</v>
      </c>
      <c r="BW35" s="103">
        <v>28</v>
      </c>
      <c r="BX35" s="76"/>
      <c r="BY35" s="76"/>
      <c r="BZ35" s="110"/>
    </row>
    <row r="36" spans="1:78" s="79" customFormat="1" ht="14.1" customHeight="1" x14ac:dyDescent="0.15">
      <c r="A36" s="101">
        <v>29</v>
      </c>
      <c r="B36" s="81" t="s">
        <v>53</v>
      </c>
      <c r="C36" s="82">
        <v>0</v>
      </c>
      <c r="D36" s="83" t="s">
        <v>17</v>
      </c>
      <c r="E36" s="84">
        <v>0</v>
      </c>
      <c r="F36" s="83" t="s">
        <v>18</v>
      </c>
      <c r="G36" s="85">
        <v>0</v>
      </c>
      <c r="H36" s="86" t="s">
        <v>17</v>
      </c>
      <c r="I36" s="84">
        <v>0</v>
      </c>
      <c r="J36" s="87" t="s">
        <v>18</v>
      </c>
      <c r="K36" s="85">
        <v>0</v>
      </c>
      <c r="L36" s="86" t="s">
        <v>17</v>
      </c>
      <c r="M36" s="84">
        <v>0</v>
      </c>
      <c r="N36" s="87" t="s">
        <v>18</v>
      </c>
      <c r="O36" s="88">
        <v>0</v>
      </c>
      <c r="P36" s="86" t="s">
        <v>17</v>
      </c>
      <c r="Q36" s="84">
        <v>0</v>
      </c>
      <c r="R36" s="86" t="s">
        <v>18</v>
      </c>
      <c r="S36" s="58">
        <v>0</v>
      </c>
      <c r="T36" s="86" t="s">
        <v>17</v>
      </c>
      <c r="U36" s="89">
        <v>0</v>
      </c>
      <c r="V36" s="90" t="s">
        <v>18</v>
      </c>
      <c r="W36" s="82">
        <v>19</v>
      </c>
      <c r="X36" s="86" t="s">
        <v>17</v>
      </c>
      <c r="Y36" s="84">
        <v>12</v>
      </c>
      <c r="Z36" s="86" t="s">
        <v>18</v>
      </c>
      <c r="AA36" s="85">
        <v>16</v>
      </c>
      <c r="AB36" s="86" t="s">
        <v>17</v>
      </c>
      <c r="AC36" s="84">
        <v>11</v>
      </c>
      <c r="AD36" s="87" t="s">
        <v>18</v>
      </c>
      <c r="AE36" s="85">
        <v>1</v>
      </c>
      <c r="AF36" s="86" t="s">
        <v>17</v>
      </c>
      <c r="AG36" s="84">
        <v>1</v>
      </c>
      <c r="AH36" s="87" t="s">
        <v>18</v>
      </c>
      <c r="AI36" s="88">
        <v>48</v>
      </c>
      <c r="AJ36" s="86" t="s">
        <v>17</v>
      </c>
      <c r="AK36" s="84">
        <v>25</v>
      </c>
      <c r="AL36" s="86" t="s">
        <v>18</v>
      </c>
      <c r="AM36" s="85">
        <v>84</v>
      </c>
      <c r="AN36" s="86" t="s">
        <v>17</v>
      </c>
      <c r="AO36" s="84">
        <v>49</v>
      </c>
      <c r="AP36" s="90" t="s">
        <v>18</v>
      </c>
      <c r="AQ36" s="91"/>
      <c r="AR36" s="92" t="s">
        <v>17</v>
      </c>
      <c r="AS36" s="93"/>
      <c r="AT36" s="94" t="s">
        <v>18</v>
      </c>
      <c r="AU36" s="95"/>
      <c r="AV36" s="92" t="s">
        <v>17</v>
      </c>
      <c r="AW36" s="93"/>
      <c r="AX36" s="94" t="s">
        <v>18</v>
      </c>
      <c r="AY36" s="96"/>
      <c r="AZ36" s="92" t="s">
        <v>17</v>
      </c>
      <c r="BA36" s="93"/>
      <c r="BB36" s="92" t="s">
        <v>18</v>
      </c>
      <c r="BC36" s="95"/>
      <c r="BD36" s="92" t="s">
        <v>17</v>
      </c>
      <c r="BE36" s="93"/>
      <c r="BF36" s="90" t="s">
        <v>18</v>
      </c>
      <c r="BG36" s="82">
        <v>20</v>
      </c>
      <c r="BH36" s="86" t="s">
        <v>17</v>
      </c>
      <c r="BI36" s="84">
        <v>13</v>
      </c>
      <c r="BJ36" s="86" t="s">
        <v>18</v>
      </c>
      <c r="BK36" s="85">
        <v>64</v>
      </c>
      <c r="BL36" s="86" t="s">
        <v>17</v>
      </c>
      <c r="BM36" s="84">
        <v>36</v>
      </c>
      <c r="BN36" s="86" t="s">
        <v>18</v>
      </c>
      <c r="BO36" s="85"/>
      <c r="BP36" s="86" t="s">
        <v>17</v>
      </c>
      <c r="BQ36" s="84"/>
      <c r="BR36" s="90" t="s">
        <v>18</v>
      </c>
      <c r="BS36" s="97">
        <v>84</v>
      </c>
      <c r="BT36" s="92" t="s">
        <v>17</v>
      </c>
      <c r="BU36" s="98">
        <v>49</v>
      </c>
      <c r="BV36" s="90" t="s">
        <v>18</v>
      </c>
      <c r="BW36" s="103">
        <v>29</v>
      </c>
      <c r="BX36" s="76"/>
      <c r="BY36" s="76"/>
      <c r="BZ36" s="110"/>
    </row>
    <row r="37" spans="1:78" s="79" customFormat="1" ht="14.1" customHeight="1" x14ac:dyDescent="0.15">
      <c r="A37" s="101">
        <v>30</v>
      </c>
      <c r="B37" s="81" t="s">
        <v>54</v>
      </c>
      <c r="C37" s="82">
        <v>0</v>
      </c>
      <c r="D37" s="83" t="s">
        <v>17</v>
      </c>
      <c r="E37" s="84">
        <v>0</v>
      </c>
      <c r="F37" s="83" t="s">
        <v>18</v>
      </c>
      <c r="G37" s="85">
        <v>0</v>
      </c>
      <c r="H37" s="86" t="s">
        <v>17</v>
      </c>
      <c r="I37" s="84">
        <v>0</v>
      </c>
      <c r="J37" s="87" t="s">
        <v>18</v>
      </c>
      <c r="K37" s="85">
        <v>0</v>
      </c>
      <c r="L37" s="86" t="s">
        <v>17</v>
      </c>
      <c r="M37" s="84">
        <v>0</v>
      </c>
      <c r="N37" s="87" t="s">
        <v>18</v>
      </c>
      <c r="O37" s="88">
        <v>0</v>
      </c>
      <c r="P37" s="86" t="s">
        <v>17</v>
      </c>
      <c r="Q37" s="84">
        <v>0</v>
      </c>
      <c r="R37" s="86" t="s">
        <v>18</v>
      </c>
      <c r="S37" s="58">
        <v>0</v>
      </c>
      <c r="T37" s="86" t="s">
        <v>17</v>
      </c>
      <c r="U37" s="89">
        <v>0</v>
      </c>
      <c r="V37" s="90" t="s">
        <v>18</v>
      </c>
      <c r="W37" s="82">
        <v>0</v>
      </c>
      <c r="X37" s="86" t="s">
        <v>17</v>
      </c>
      <c r="Y37" s="84">
        <v>0</v>
      </c>
      <c r="Z37" s="86" t="s">
        <v>18</v>
      </c>
      <c r="AA37" s="85">
        <v>1</v>
      </c>
      <c r="AB37" s="86" t="s">
        <v>17</v>
      </c>
      <c r="AC37" s="84">
        <v>0</v>
      </c>
      <c r="AD37" s="87" t="s">
        <v>18</v>
      </c>
      <c r="AE37" s="85">
        <v>0</v>
      </c>
      <c r="AF37" s="86" t="s">
        <v>17</v>
      </c>
      <c r="AG37" s="84">
        <v>0</v>
      </c>
      <c r="AH37" s="87" t="s">
        <v>18</v>
      </c>
      <c r="AI37" s="88">
        <v>0</v>
      </c>
      <c r="AJ37" s="86" t="s">
        <v>17</v>
      </c>
      <c r="AK37" s="84">
        <v>0</v>
      </c>
      <c r="AL37" s="86" t="s">
        <v>18</v>
      </c>
      <c r="AM37" s="85">
        <v>1</v>
      </c>
      <c r="AN37" s="86" t="s">
        <v>17</v>
      </c>
      <c r="AO37" s="84">
        <v>0</v>
      </c>
      <c r="AP37" s="90" t="s">
        <v>18</v>
      </c>
      <c r="AQ37" s="91"/>
      <c r="AR37" s="92" t="s">
        <v>17</v>
      </c>
      <c r="AS37" s="93"/>
      <c r="AT37" s="94" t="s">
        <v>18</v>
      </c>
      <c r="AU37" s="95"/>
      <c r="AV37" s="92" t="s">
        <v>17</v>
      </c>
      <c r="AW37" s="93"/>
      <c r="AX37" s="94" t="s">
        <v>18</v>
      </c>
      <c r="AY37" s="96"/>
      <c r="AZ37" s="92" t="s">
        <v>17</v>
      </c>
      <c r="BA37" s="93"/>
      <c r="BB37" s="92" t="s">
        <v>18</v>
      </c>
      <c r="BC37" s="95"/>
      <c r="BD37" s="92" t="s">
        <v>17</v>
      </c>
      <c r="BE37" s="93"/>
      <c r="BF37" s="90" t="s">
        <v>18</v>
      </c>
      <c r="BG37" s="82">
        <v>0</v>
      </c>
      <c r="BH37" s="86" t="s">
        <v>17</v>
      </c>
      <c r="BI37" s="84">
        <v>0</v>
      </c>
      <c r="BJ37" s="86" t="s">
        <v>18</v>
      </c>
      <c r="BK37" s="85">
        <v>1</v>
      </c>
      <c r="BL37" s="86" t="s">
        <v>17</v>
      </c>
      <c r="BM37" s="84">
        <v>0</v>
      </c>
      <c r="BN37" s="86" t="s">
        <v>18</v>
      </c>
      <c r="BO37" s="85"/>
      <c r="BP37" s="86" t="s">
        <v>17</v>
      </c>
      <c r="BQ37" s="84"/>
      <c r="BR37" s="90" t="s">
        <v>18</v>
      </c>
      <c r="BS37" s="97">
        <v>1</v>
      </c>
      <c r="BT37" s="92" t="s">
        <v>17</v>
      </c>
      <c r="BU37" s="98">
        <v>0</v>
      </c>
      <c r="BV37" s="90" t="s">
        <v>18</v>
      </c>
      <c r="BW37" s="103">
        <v>30</v>
      </c>
      <c r="BX37" s="76"/>
      <c r="BY37" s="76"/>
      <c r="BZ37" s="110"/>
    </row>
    <row r="38" spans="1:78" s="79" customFormat="1" ht="14.1" customHeight="1" x14ac:dyDescent="0.15">
      <c r="A38" s="101">
        <v>31</v>
      </c>
      <c r="B38" s="81" t="s">
        <v>55</v>
      </c>
      <c r="C38" s="82">
        <v>0</v>
      </c>
      <c r="D38" s="83" t="s">
        <v>17</v>
      </c>
      <c r="E38" s="84">
        <v>0</v>
      </c>
      <c r="F38" s="83" t="s">
        <v>18</v>
      </c>
      <c r="G38" s="85">
        <v>0</v>
      </c>
      <c r="H38" s="86" t="s">
        <v>17</v>
      </c>
      <c r="I38" s="84">
        <v>0</v>
      </c>
      <c r="J38" s="87" t="s">
        <v>18</v>
      </c>
      <c r="K38" s="85">
        <v>0</v>
      </c>
      <c r="L38" s="86" t="s">
        <v>17</v>
      </c>
      <c r="M38" s="84">
        <v>0</v>
      </c>
      <c r="N38" s="87" t="s">
        <v>18</v>
      </c>
      <c r="O38" s="88">
        <v>0</v>
      </c>
      <c r="P38" s="86" t="s">
        <v>17</v>
      </c>
      <c r="Q38" s="84">
        <v>0</v>
      </c>
      <c r="R38" s="86" t="s">
        <v>18</v>
      </c>
      <c r="S38" s="58">
        <v>0</v>
      </c>
      <c r="T38" s="86" t="s">
        <v>17</v>
      </c>
      <c r="U38" s="89">
        <v>0</v>
      </c>
      <c r="V38" s="90" t="s">
        <v>18</v>
      </c>
      <c r="W38" s="82">
        <v>18</v>
      </c>
      <c r="X38" s="86" t="s">
        <v>17</v>
      </c>
      <c r="Y38" s="84">
        <v>12</v>
      </c>
      <c r="Z38" s="86" t="s">
        <v>18</v>
      </c>
      <c r="AA38" s="85">
        <v>66</v>
      </c>
      <c r="AB38" s="86" t="s">
        <v>17</v>
      </c>
      <c r="AC38" s="84">
        <v>25</v>
      </c>
      <c r="AD38" s="87" t="s">
        <v>18</v>
      </c>
      <c r="AE38" s="85">
        <v>0</v>
      </c>
      <c r="AF38" s="86" t="s">
        <v>17</v>
      </c>
      <c r="AG38" s="84">
        <v>0</v>
      </c>
      <c r="AH38" s="87" t="s">
        <v>18</v>
      </c>
      <c r="AI38" s="88">
        <v>10</v>
      </c>
      <c r="AJ38" s="86" t="s">
        <v>17</v>
      </c>
      <c r="AK38" s="84">
        <v>7</v>
      </c>
      <c r="AL38" s="86" t="s">
        <v>18</v>
      </c>
      <c r="AM38" s="85">
        <v>94</v>
      </c>
      <c r="AN38" s="86" t="s">
        <v>17</v>
      </c>
      <c r="AO38" s="84">
        <v>44</v>
      </c>
      <c r="AP38" s="90" t="s">
        <v>18</v>
      </c>
      <c r="AQ38" s="91"/>
      <c r="AR38" s="92" t="s">
        <v>17</v>
      </c>
      <c r="AS38" s="93"/>
      <c r="AT38" s="94" t="s">
        <v>18</v>
      </c>
      <c r="AU38" s="95"/>
      <c r="AV38" s="92" t="s">
        <v>17</v>
      </c>
      <c r="AW38" s="93"/>
      <c r="AX38" s="94" t="s">
        <v>18</v>
      </c>
      <c r="AY38" s="96"/>
      <c r="AZ38" s="92" t="s">
        <v>17</v>
      </c>
      <c r="BA38" s="93"/>
      <c r="BB38" s="92" t="s">
        <v>18</v>
      </c>
      <c r="BC38" s="95"/>
      <c r="BD38" s="92" t="s">
        <v>17</v>
      </c>
      <c r="BE38" s="93"/>
      <c r="BF38" s="90" t="s">
        <v>18</v>
      </c>
      <c r="BG38" s="82">
        <v>18</v>
      </c>
      <c r="BH38" s="86" t="s">
        <v>17</v>
      </c>
      <c r="BI38" s="84">
        <v>12</v>
      </c>
      <c r="BJ38" s="86" t="s">
        <v>18</v>
      </c>
      <c r="BK38" s="85">
        <v>76</v>
      </c>
      <c r="BL38" s="86" t="s">
        <v>17</v>
      </c>
      <c r="BM38" s="84">
        <v>32</v>
      </c>
      <c r="BN38" s="86" t="s">
        <v>18</v>
      </c>
      <c r="BO38" s="85"/>
      <c r="BP38" s="86" t="s">
        <v>17</v>
      </c>
      <c r="BQ38" s="84"/>
      <c r="BR38" s="90" t="s">
        <v>18</v>
      </c>
      <c r="BS38" s="97">
        <v>94</v>
      </c>
      <c r="BT38" s="92" t="s">
        <v>17</v>
      </c>
      <c r="BU38" s="98">
        <v>44</v>
      </c>
      <c r="BV38" s="90" t="s">
        <v>18</v>
      </c>
      <c r="BW38" s="103">
        <v>31</v>
      </c>
      <c r="BX38" s="76"/>
      <c r="BY38" s="76"/>
      <c r="BZ38" s="110"/>
    </row>
    <row r="39" spans="1:78" s="79" customFormat="1" ht="14.1" customHeight="1" x14ac:dyDescent="0.15">
      <c r="A39" s="101">
        <v>32</v>
      </c>
      <c r="B39" s="81" t="s">
        <v>56</v>
      </c>
      <c r="C39" s="82">
        <v>0</v>
      </c>
      <c r="D39" s="83" t="s">
        <v>17</v>
      </c>
      <c r="E39" s="84">
        <v>0</v>
      </c>
      <c r="F39" s="83" t="s">
        <v>18</v>
      </c>
      <c r="G39" s="85">
        <v>0</v>
      </c>
      <c r="H39" s="86" t="s">
        <v>17</v>
      </c>
      <c r="I39" s="84">
        <v>0</v>
      </c>
      <c r="J39" s="87" t="s">
        <v>18</v>
      </c>
      <c r="K39" s="85">
        <v>0</v>
      </c>
      <c r="L39" s="86" t="s">
        <v>17</v>
      </c>
      <c r="M39" s="84">
        <v>0</v>
      </c>
      <c r="N39" s="87" t="s">
        <v>18</v>
      </c>
      <c r="O39" s="88">
        <v>0</v>
      </c>
      <c r="P39" s="86" t="s">
        <v>17</v>
      </c>
      <c r="Q39" s="84">
        <v>0</v>
      </c>
      <c r="R39" s="86" t="s">
        <v>18</v>
      </c>
      <c r="S39" s="58">
        <v>0</v>
      </c>
      <c r="T39" s="86" t="s">
        <v>17</v>
      </c>
      <c r="U39" s="89">
        <v>0</v>
      </c>
      <c r="V39" s="90" t="s">
        <v>18</v>
      </c>
      <c r="W39" s="82">
        <v>0</v>
      </c>
      <c r="X39" s="86" t="s">
        <v>17</v>
      </c>
      <c r="Y39" s="84">
        <v>0</v>
      </c>
      <c r="Z39" s="86" t="s">
        <v>18</v>
      </c>
      <c r="AA39" s="85">
        <v>3</v>
      </c>
      <c r="AB39" s="86" t="s">
        <v>17</v>
      </c>
      <c r="AC39" s="84">
        <v>2</v>
      </c>
      <c r="AD39" s="87" t="s">
        <v>18</v>
      </c>
      <c r="AE39" s="85">
        <v>0</v>
      </c>
      <c r="AF39" s="86" t="s">
        <v>17</v>
      </c>
      <c r="AG39" s="84">
        <v>0</v>
      </c>
      <c r="AH39" s="87" t="s">
        <v>18</v>
      </c>
      <c r="AI39" s="88">
        <v>0</v>
      </c>
      <c r="AJ39" s="86" t="s">
        <v>17</v>
      </c>
      <c r="AK39" s="84">
        <v>0</v>
      </c>
      <c r="AL39" s="86" t="s">
        <v>18</v>
      </c>
      <c r="AM39" s="85">
        <v>3</v>
      </c>
      <c r="AN39" s="86" t="s">
        <v>17</v>
      </c>
      <c r="AO39" s="84">
        <v>2</v>
      </c>
      <c r="AP39" s="90" t="s">
        <v>18</v>
      </c>
      <c r="AQ39" s="91"/>
      <c r="AR39" s="92" t="s">
        <v>17</v>
      </c>
      <c r="AS39" s="93"/>
      <c r="AT39" s="94" t="s">
        <v>18</v>
      </c>
      <c r="AU39" s="95"/>
      <c r="AV39" s="92" t="s">
        <v>17</v>
      </c>
      <c r="AW39" s="93"/>
      <c r="AX39" s="94" t="s">
        <v>18</v>
      </c>
      <c r="AY39" s="96"/>
      <c r="AZ39" s="92" t="s">
        <v>17</v>
      </c>
      <c r="BA39" s="93"/>
      <c r="BB39" s="92" t="s">
        <v>18</v>
      </c>
      <c r="BC39" s="95"/>
      <c r="BD39" s="92" t="s">
        <v>17</v>
      </c>
      <c r="BE39" s="93"/>
      <c r="BF39" s="90" t="s">
        <v>18</v>
      </c>
      <c r="BG39" s="82">
        <v>0</v>
      </c>
      <c r="BH39" s="86" t="s">
        <v>17</v>
      </c>
      <c r="BI39" s="84">
        <v>0</v>
      </c>
      <c r="BJ39" s="86" t="s">
        <v>18</v>
      </c>
      <c r="BK39" s="85">
        <v>3</v>
      </c>
      <c r="BL39" s="86" t="s">
        <v>17</v>
      </c>
      <c r="BM39" s="84">
        <v>2</v>
      </c>
      <c r="BN39" s="86" t="s">
        <v>18</v>
      </c>
      <c r="BO39" s="85"/>
      <c r="BP39" s="86" t="s">
        <v>17</v>
      </c>
      <c r="BQ39" s="84"/>
      <c r="BR39" s="90" t="s">
        <v>18</v>
      </c>
      <c r="BS39" s="97">
        <v>3</v>
      </c>
      <c r="BT39" s="92" t="s">
        <v>17</v>
      </c>
      <c r="BU39" s="98">
        <v>2</v>
      </c>
      <c r="BV39" s="90" t="s">
        <v>18</v>
      </c>
      <c r="BW39" s="103">
        <v>32</v>
      </c>
      <c r="BX39" s="76"/>
      <c r="BY39" s="76"/>
      <c r="BZ39" s="110"/>
    </row>
    <row r="40" spans="1:78" s="79" customFormat="1" ht="14.1" customHeight="1" x14ac:dyDescent="0.15">
      <c r="A40" s="101">
        <v>33</v>
      </c>
      <c r="B40" s="81" t="s">
        <v>57</v>
      </c>
      <c r="C40" s="82">
        <v>0</v>
      </c>
      <c r="D40" s="83" t="s">
        <v>17</v>
      </c>
      <c r="E40" s="84">
        <v>0</v>
      </c>
      <c r="F40" s="83" t="s">
        <v>18</v>
      </c>
      <c r="G40" s="85">
        <v>0</v>
      </c>
      <c r="H40" s="86" t="s">
        <v>17</v>
      </c>
      <c r="I40" s="84">
        <v>0</v>
      </c>
      <c r="J40" s="87" t="s">
        <v>18</v>
      </c>
      <c r="K40" s="85">
        <v>0</v>
      </c>
      <c r="L40" s="86" t="s">
        <v>17</v>
      </c>
      <c r="M40" s="84">
        <v>0</v>
      </c>
      <c r="N40" s="87" t="s">
        <v>18</v>
      </c>
      <c r="O40" s="88">
        <v>0</v>
      </c>
      <c r="P40" s="86" t="s">
        <v>17</v>
      </c>
      <c r="Q40" s="84">
        <v>0</v>
      </c>
      <c r="R40" s="86" t="s">
        <v>18</v>
      </c>
      <c r="S40" s="58">
        <v>0</v>
      </c>
      <c r="T40" s="86" t="s">
        <v>17</v>
      </c>
      <c r="U40" s="89">
        <v>0</v>
      </c>
      <c r="V40" s="90" t="s">
        <v>18</v>
      </c>
      <c r="W40" s="82">
        <v>0</v>
      </c>
      <c r="X40" s="86" t="s">
        <v>17</v>
      </c>
      <c r="Y40" s="84">
        <v>0</v>
      </c>
      <c r="Z40" s="86" t="s">
        <v>18</v>
      </c>
      <c r="AA40" s="85">
        <v>0</v>
      </c>
      <c r="AB40" s="86" t="s">
        <v>17</v>
      </c>
      <c r="AC40" s="84">
        <v>0</v>
      </c>
      <c r="AD40" s="87" t="s">
        <v>18</v>
      </c>
      <c r="AE40" s="85">
        <v>0</v>
      </c>
      <c r="AF40" s="86" t="s">
        <v>17</v>
      </c>
      <c r="AG40" s="84">
        <v>0</v>
      </c>
      <c r="AH40" s="87" t="s">
        <v>18</v>
      </c>
      <c r="AI40" s="88">
        <v>0</v>
      </c>
      <c r="AJ40" s="86" t="s">
        <v>17</v>
      </c>
      <c r="AK40" s="84">
        <v>0</v>
      </c>
      <c r="AL40" s="86" t="s">
        <v>18</v>
      </c>
      <c r="AM40" s="85">
        <v>0</v>
      </c>
      <c r="AN40" s="86" t="s">
        <v>17</v>
      </c>
      <c r="AO40" s="84">
        <v>0</v>
      </c>
      <c r="AP40" s="90" t="s">
        <v>18</v>
      </c>
      <c r="AQ40" s="91"/>
      <c r="AR40" s="92" t="s">
        <v>17</v>
      </c>
      <c r="AS40" s="93"/>
      <c r="AT40" s="94" t="s">
        <v>18</v>
      </c>
      <c r="AU40" s="95"/>
      <c r="AV40" s="92" t="s">
        <v>17</v>
      </c>
      <c r="AW40" s="93"/>
      <c r="AX40" s="94" t="s">
        <v>18</v>
      </c>
      <c r="AY40" s="96"/>
      <c r="AZ40" s="92" t="s">
        <v>17</v>
      </c>
      <c r="BA40" s="93"/>
      <c r="BB40" s="92" t="s">
        <v>18</v>
      </c>
      <c r="BC40" s="95"/>
      <c r="BD40" s="92" t="s">
        <v>17</v>
      </c>
      <c r="BE40" s="93"/>
      <c r="BF40" s="90" t="s">
        <v>18</v>
      </c>
      <c r="BG40" s="82">
        <v>0</v>
      </c>
      <c r="BH40" s="86" t="s">
        <v>17</v>
      </c>
      <c r="BI40" s="84">
        <v>0</v>
      </c>
      <c r="BJ40" s="86" t="s">
        <v>18</v>
      </c>
      <c r="BK40" s="85">
        <v>0</v>
      </c>
      <c r="BL40" s="86" t="s">
        <v>17</v>
      </c>
      <c r="BM40" s="84">
        <v>0</v>
      </c>
      <c r="BN40" s="86" t="s">
        <v>18</v>
      </c>
      <c r="BO40" s="85"/>
      <c r="BP40" s="86" t="s">
        <v>17</v>
      </c>
      <c r="BQ40" s="84"/>
      <c r="BR40" s="90" t="s">
        <v>18</v>
      </c>
      <c r="BS40" s="97">
        <v>0</v>
      </c>
      <c r="BT40" s="92" t="s">
        <v>17</v>
      </c>
      <c r="BU40" s="98">
        <v>0</v>
      </c>
      <c r="BV40" s="90" t="s">
        <v>18</v>
      </c>
      <c r="BW40" s="103">
        <v>33</v>
      </c>
      <c r="BX40" s="76"/>
      <c r="BY40" s="76"/>
      <c r="BZ40" s="110"/>
    </row>
    <row r="41" spans="1:78" s="79" customFormat="1" ht="14.1" customHeight="1" x14ac:dyDescent="0.15">
      <c r="A41" s="101">
        <v>34</v>
      </c>
      <c r="B41" s="81" t="s">
        <v>58</v>
      </c>
      <c r="C41" s="82">
        <v>0</v>
      </c>
      <c r="D41" s="83" t="s">
        <v>17</v>
      </c>
      <c r="E41" s="84">
        <v>0</v>
      </c>
      <c r="F41" s="83" t="s">
        <v>18</v>
      </c>
      <c r="G41" s="85">
        <v>0</v>
      </c>
      <c r="H41" s="86" t="s">
        <v>17</v>
      </c>
      <c r="I41" s="84">
        <v>0</v>
      </c>
      <c r="J41" s="87" t="s">
        <v>18</v>
      </c>
      <c r="K41" s="85">
        <v>0</v>
      </c>
      <c r="L41" s="86" t="s">
        <v>17</v>
      </c>
      <c r="M41" s="84">
        <v>0</v>
      </c>
      <c r="N41" s="87" t="s">
        <v>18</v>
      </c>
      <c r="O41" s="88">
        <v>0</v>
      </c>
      <c r="P41" s="86" t="s">
        <v>17</v>
      </c>
      <c r="Q41" s="84">
        <v>0</v>
      </c>
      <c r="R41" s="86" t="s">
        <v>18</v>
      </c>
      <c r="S41" s="58">
        <v>0</v>
      </c>
      <c r="T41" s="86" t="s">
        <v>17</v>
      </c>
      <c r="U41" s="89">
        <v>0</v>
      </c>
      <c r="V41" s="90" t="s">
        <v>18</v>
      </c>
      <c r="W41" s="82">
        <v>1</v>
      </c>
      <c r="X41" s="86" t="s">
        <v>17</v>
      </c>
      <c r="Y41" s="84">
        <v>0</v>
      </c>
      <c r="Z41" s="86" t="s">
        <v>18</v>
      </c>
      <c r="AA41" s="85">
        <v>108</v>
      </c>
      <c r="AB41" s="86" t="s">
        <v>17</v>
      </c>
      <c r="AC41" s="84">
        <v>15</v>
      </c>
      <c r="AD41" s="87" t="s">
        <v>18</v>
      </c>
      <c r="AE41" s="85">
        <v>0</v>
      </c>
      <c r="AF41" s="86" t="s">
        <v>17</v>
      </c>
      <c r="AG41" s="84">
        <v>0</v>
      </c>
      <c r="AH41" s="87" t="s">
        <v>18</v>
      </c>
      <c r="AI41" s="88">
        <v>0</v>
      </c>
      <c r="AJ41" s="86" t="s">
        <v>17</v>
      </c>
      <c r="AK41" s="84">
        <v>0</v>
      </c>
      <c r="AL41" s="86" t="s">
        <v>18</v>
      </c>
      <c r="AM41" s="85">
        <v>109</v>
      </c>
      <c r="AN41" s="86" t="s">
        <v>59</v>
      </c>
      <c r="AO41" s="84">
        <v>15</v>
      </c>
      <c r="AP41" s="90" t="s">
        <v>18</v>
      </c>
      <c r="AQ41" s="91"/>
      <c r="AR41" s="92" t="s">
        <v>17</v>
      </c>
      <c r="AS41" s="93"/>
      <c r="AT41" s="94" t="s">
        <v>18</v>
      </c>
      <c r="AU41" s="95"/>
      <c r="AV41" s="92" t="s">
        <v>17</v>
      </c>
      <c r="AW41" s="93"/>
      <c r="AX41" s="94" t="s">
        <v>18</v>
      </c>
      <c r="AY41" s="96"/>
      <c r="AZ41" s="92" t="s">
        <v>17</v>
      </c>
      <c r="BA41" s="93"/>
      <c r="BB41" s="92" t="s">
        <v>18</v>
      </c>
      <c r="BC41" s="95"/>
      <c r="BD41" s="92" t="s">
        <v>17</v>
      </c>
      <c r="BE41" s="93"/>
      <c r="BF41" s="90" t="s">
        <v>18</v>
      </c>
      <c r="BG41" s="82">
        <v>1</v>
      </c>
      <c r="BH41" s="86" t="s">
        <v>17</v>
      </c>
      <c r="BI41" s="84">
        <v>0</v>
      </c>
      <c r="BJ41" s="86" t="s">
        <v>18</v>
      </c>
      <c r="BK41" s="85">
        <v>108</v>
      </c>
      <c r="BL41" s="86" t="s">
        <v>17</v>
      </c>
      <c r="BM41" s="84">
        <v>15</v>
      </c>
      <c r="BN41" s="86" t="s">
        <v>18</v>
      </c>
      <c r="BO41" s="85"/>
      <c r="BP41" s="86" t="s">
        <v>17</v>
      </c>
      <c r="BQ41" s="84"/>
      <c r="BR41" s="90" t="s">
        <v>18</v>
      </c>
      <c r="BS41" s="97">
        <v>109</v>
      </c>
      <c r="BT41" s="92" t="s">
        <v>17</v>
      </c>
      <c r="BU41" s="98">
        <v>15</v>
      </c>
      <c r="BV41" s="90" t="s">
        <v>18</v>
      </c>
      <c r="BW41" s="103">
        <v>34</v>
      </c>
      <c r="BX41" s="76"/>
      <c r="BY41" s="76"/>
      <c r="BZ41" s="104"/>
    </row>
    <row r="42" spans="1:78" s="79" customFormat="1" ht="14.1" customHeight="1" x14ac:dyDescent="0.15">
      <c r="A42" s="101">
        <v>35</v>
      </c>
      <c r="B42" s="81" t="s">
        <v>60</v>
      </c>
      <c r="C42" s="82">
        <v>0</v>
      </c>
      <c r="D42" s="83" t="s">
        <v>17</v>
      </c>
      <c r="E42" s="84">
        <v>0</v>
      </c>
      <c r="F42" s="83" t="s">
        <v>18</v>
      </c>
      <c r="G42" s="85">
        <v>0</v>
      </c>
      <c r="H42" s="86" t="s">
        <v>17</v>
      </c>
      <c r="I42" s="84">
        <v>0</v>
      </c>
      <c r="J42" s="87" t="s">
        <v>18</v>
      </c>
      <c r="K42" s="85">
        <v>2</v>
      </c>
      <c r="L42" s="86" t="s">
        <v>17</v>
      </c>
      <c r="M42" s="84">
        <v>2</v>
      </c>
      <c r="N42" s="87" t="s">
        <v>18</v>
      </c>
      <c r="O42" s="88">
        <v>0</v>
      </c>
      <c r="P42" s="86" t="s">
        <v>17</v>
      </c>
      <c r="Q42" s="84">
        <v>0</v>
      </c>
      <c r="R42" s="86" t="s">
        <v>18</v>
      </c>
      <c r="S42" s="58">
        <v>2</v>
      </c>
      <c r="T42" s="86" t="s">
        <v>17</v>
      </c>
      <c r="U42" s="89">
        <v>2</v>
      </c>
      <c r="V42" s="90" t="s">
        <v>18</v>
      </c>
      <c r="W42" s="82">
        <v>29</v>
      </c>
      <c r="X42" s="86" t="s">
        <v>17</v>
      </c>
      <c r="Y42" s="84">
        <v>22</v>
      </c>
      <c r="Z42" s="86" t="s">
        <v>18</v>
      </c>
      <c r="AA42" s="85">
        <v>80</v>
      </c>
      <c r="AB42" s="86" t="s">
        <v>17</v>
      </c>
      <c r="AC42" s="84">
        <v>34</v>
      </c>
      <c r="AD42" s="87" t="s">
        <v>18</v>
      </c>
      <c r="AE42" s="85">
        <v>6</v>
      </c>
      <c r="AF42" s="86" t="s">
        <v>17</v>
      </c>
      <c r="AG42" s="84">
        <v>5</v>
      </c>
      <c r="AH42" s="87" t="s">
        <v>18</v>
      </c>
      <c r="AI42" s="88">
        <v>15</v>
      </c>
      <c r="AJ42" s="86" t="s">
        <v>17</v>
      </c>
      <c r="AK42" s="84">
        <v>10</v>
      </c>
      <c r="AL42" s="86" t="s">
        <v>18</v>
      </c>
      <c r="AM42" s="85">
        <v>130</v>
      </c>
      <c r="AN42" s="86" t="s">
        <v>17</v>
      </c>
      <c r="AO42" s="84">
        <v>71</v>
      </c>
      <c r="AP42" s="90" t="s">
        <v>18</v>
      </c>
      <c r="AQ42" s="91"/>
      <c r="AR42" s="92" t="s">
        <v>17</v>
      </c>
      <c r="AS42" s="93"/>
      <c r="AT42" s="94" t="s">
        <v>18</v>
      </c>
      <c r="AU42" s="95"/>
      <c r="AV42" s="92" t="s">
        <v>17</v>
      </c>
      <c r="AW42" s="93"/>
      <c r="AX42" s="94" t="s">
        <v>18</v>
      </c>
      <c r="AY42" s="96"/>
      <c r="AZ42" s="92" t="s">
        <v>17</v>
      </c>
      <c r="BA42" s="93"/>
      <c r="BB42" s="92" t="s">
        <v>18</v>
      </c>
      <c r="BC42" s="95"/>
      <c r="BD42" s="92" t="s">
        <v>17</v>
      </c>
      <c r="BE42" s="93"/>
      <c r="BF42" s="90" t="s">
        <v>18</v>
      </c>
      <c r="BG42" s="82">
        <v>37</v>
      </c>
      <c r="BH42" s="86" t="s">
        <v>17</v>
      </c>
      <c r="BI42" s="84">
        <v>29</v>
      </c>
      <c r="BJ42" s="86" t="s">
        <v>18</v>
      </c>
      <c r="BK42" s="85">
        <v>95</v>
      </c>
      <c r="BL42" s="86" t="s">
        <v>17</v>
      </c>
      <c r="BM42" s="84">
        <v>44</v>
      </c>
      <c r="BN42" s="86" t="s">
        <v>18</v>
      </c>
      <c r="BO42" s="85"/>
      <c r="BP42" s="86" t="s">
        <v>17</v>
      </c>
      <c r="BQ42" s="84"/>
      <c r="BR42" s="90" t="s">
        <v>18</v>
      </c>
      <c r="BS42" s="97">
        <v>132</v>
      </c>
      <c r="BT42" s="92" t="s">
        <v>17</v>
      </c>
      <c r="BU42" s="98">
        <v>73</v>
      </c>
      <c r="BV42" s="90" t="s">
        <v>18</v>
      </c>
      <c r="BW42" s="103">
        <v>35</v>
      </c>
      <c r="BX42" s="76"/>
      <c r="BY42" s="76"/>
      <c r="BZ42" s="104"/>
    </row>
    <row r="43" spans="1:78" s="79" customFormat="1" ht="14.1" customHeight="1" x14ac:dyDescent="0.15">
      <c r="A43" s="101">
        <v>36</v>
      </c>
      <c r="B43" s="137" t="s">
        <v>61</v>
      </c>
      <c r="C43" s="138">
        <v>0</v>
      </c>
      <c r="D43" s="139" t="s">
        <v>17</v>
      </c>
      <c r="E43" s="140">
        <v>0</v>
      </c>
      <c r="F43" s="139" t="s">
        <v>18</v>
      </c>
      <c r="G43" s="141">
        <v>0</v>
      </c>
      <c r="H43" s="142" t="s">
        <v>17</v>
      </c>
      <c r="I43" s="140">
        <v>0</v>
      </c>
      <c r="J43" s="143" t="s">
        <v>18</v>
      </c>
      <c r="K43" s="141">
        <v>0</v>
      </c>
      <c r="L43" s="142" t="s">
        <v>17</v>
      </c>
      <c r="M43" s="140">
        <v>0</v>
      </c>
      <c r="N43" s="143" t="s">
        <v>18</v>
      </c>
      <c r="O43" s="144">
        <v>2</v>
      </c>
      <c r="P43" s="142" t="s">
        <v>17</v>
      </c>
      <c r="Q43" s="140">
        <v>1</v>
      </c>
      <c r="R43" s="142" t="s">
        <v>18</v>
      </c>
      <c r="S43" s="145">
        <v>2</v>
      </c>
      <c r="T43" s="142" t="s">
        <v>17</v>
      </c>
      <c r="U43" s="146">
        <v>1</v>
      </c>
      <c r="V43" s="147" t="s">
        <v>18</v>
      </c>
      <c r="W43" s="138">
        <v>4</v>
      </c>
      <c r="X43" s="142" t="s">
        <v>17</v>
      </c>
      <c r="Y43" s="140">
        <v>3</v>
      </c>
      <c r="Z43" s="142" t="s">
        <v>18</v>
      </c>
      <c r="AA43" s="141">
        <v>12</v>
      </c>
      <c r="AB43" s="86" t="s">
        <v>17</v>
      </c>
      <c r="AC43" s="140">
        <v>4</v>
      </c>
      <c r="AD43" s="143" t="s">
        <v>18</v>
      </c>
      <c r="AE43" s="141">
        <v>0</v>
      </c>
      <c r="AF43" s="142" t="s">
        <v>17</v>
      </c>
      <c r="AG43" s="140">
        <v>0</v>
      </c>
      <c r="AH43" s="143" t="s">
        <v>18</v>
      </c>
      <c r="AI43" s="144">
        <v>16</v>
      </c>
      <c r="AJ43" s="142" t="s">
        <v>17</v>
      </c>
      <c r="AK43" s="140">
        <v>10</v>
      </c>
      <c r="AL43" s="142" t="s">
        <v>18</v>
      </c>
      <c r="AM43" s="141">
        <v>32</v>
      </c>
      <c r="AN43" s="142" t="s">
        <v>17</v>
      </c>
      <c r="AO43" s="140">
        <v>17</v>
      </c>
      <c r="AP43" s="147" t="s">
        <v>18</v>
      </c>
      <c r="AQ43" s="148"/>
      <c r="AR43" s="149" t="s">
        <v>17</v>
      </c>
      <c r="AS43" s="150"/>
      <c r="AT43" s="151" t="s">
        <v>18</v>
      </c>
      <c r="AU43" s="152"/>
      <c r="AV43" s="149" t="s">
        <v>17</v>
      </c>
      <c r="AW43" s="150"/>
      <c r="AX43" s="151" t="s">
        <v>18</v>
      </c>
      <c r="AY43" s="153"/>
      <c r="AZ43" s="149" t="s">
        <v>17</v>
      </c>
      <c r="BA43" s="150"/>
      <c r="BB43" s="149" t="s">
        <v>18</v>
      </c>
      <c r="BC43" s="152"/>
      <c r="BD43" s="149" t="s">
        <v>17</v>
      </c>
      <c r="BE43" s="150"/>
      <c r="BF43" s="147" t="s">
        <v>18</v>
      </c>
      <c r="BG43" s="138">
        <v>4</v>
      </c>
      <c r="BH43" s="142" t="s">
        <v>17</v>
      </c>
      <c r="BI43" s="140">
        <v>3</v>
      </c>
      <c r="BJ43" s="142" t="s">
        <v>18</v>
      </c>
      <c r="BK43" s="141">
        <v>30</v>
      </c>
      <c r="BL43" s="142" t="s">
        <v>17</v>
      </c>
      <c r="BM43" s="140">
        <v>15</v>
      </c>
      <c r="BN43" s="142" t="s">
        <v>18</v>
      </c>
      <c r="BO43" s="141"/>
      <c r="BP43" s="142" t="s">
        <v>17</v>
      </c>
      <c r="BQ43" s="140"/>
      <c r="BR43" s="147" t="s">
        <v>18</v>
      </c>
      <c r="BS43" s="154">
        <v>34</v>
      </c>
      <c r="BT43" s="149" t="s">
        <v>17</v>
      </c>
      <c r="BU43" s="155">
        <v>18</v>
      </c>
      <c r="BV43" s="147" t="s">
        <v>18</v>
      </c>
      <c r="BW43" s="103">
        <v>36</v>
      </c>
      <c r="BX43" s="76"/>
      <c r="BY43" s="76"/>
      <c r="BZ43" s="104"/>
    </row>
    <row r="44" spans="1:78" s="79" customFormat="1" ht="14.1" customHeight="1" x14ac:dyDescent="0.15">
      <c r="A44" s="105" t="s">
        <v>62</v>
      </c>
      <c r="B44" s="137" t="s">
        <v>63</v>
      </c>
      <c r="C44" s="82">
        <v>5</v>
      </c>
      <c r="D44" s="83" t="s">
        <v>17</v>
      </c>
      <c r="E44" s="84">
        <v>3</v>
      </c>
      <c r="F44" s="83" t="s">
        <v>18</v>
      </c>
      <c r="G44" s="85">
        <v>0</v>
      </c>
      <c r="H44" s="86" t="s">
        <v>17</v>
      </c>
      <c r="I44" s="84">
        <v>0</v>
      </c>
      <c r="J44" s="87" t="s">
        <v>18</v>
      </c>
      <c r="K44" s="85">
        <v>0</v>
      </c>
      <c r="L44" s="86" t="s">
        <v>17</v>
      </c>
      <c r="M44" s="84">
        <v>0</v>
      </c>
      <c r="N44" s="87" t="s">
        <v>18</v>
      </c>
      <c r="O44" s="85">
        <v>0</v>
      </c>
      <c r="P44" s="86" t="s">
        <v>17</v>
      </c>
      <c r="Q44" s="84">
        <v>0</v>
      </c>
      <c r="R44" s="86" t="s">
        <v>18</v>
      </c>
      <c r="S44" s="58">
        <v>5</v>
      </c>
      <c r="T44" s="86" t="s">
        <v>17</v>
      </c>
      <c r="U44" s="89">
        <v>3</v>
      </c>
      <c r="V44" s="90" t="s">
        <v>18</v>
      </c>
      <c r="W44" s="82">
        <v>97</v>
      </c>
      <c r="X44" s="86" t="s">
        <v>17</v>
      </c>
      <c r="Y44" s="84">
        <v>58</v>
      </c>
      <c r="Z44" s="86" t="s">
        <v>18</v>
      </c>
      <c r="AA44" s="85">
        <v>79</v>
      </c>
      <c r="AB44" s="86" t="s">
        <v>17</v>
      </c>
      <c r="AC44" s="84">
        <v>32</v>
      </c>
      <c r="AD44" s="87" t="s">
        <v>18</v>
      </c>
      <c r="AE44" s="85">
        <v>20</v>
      </c>
      <c r="AF44" s="86" t="s">
        <v>17</v>
      </c>
      <c r="AG44" s="84">
        <v>11</v>
      </c>
      <c r="AH44" s="87" t="s">
        <v>18</v>
      </c>
      <c r="AI44" s="85">
        <v>3</v>
      </c>
      <c r="AJ44" s="86" t="s">
        <v>17</v>
      </c>
      <c r="AK44" s="84">
        <v>1</v>
      </c>
      <c r="AL44" s="86" t="s">
        <v>18</v>
      </c>
      <c r="AM44" s="85">
        <v>199</v>
      </c>
      <c r="AN44" s="86" t="s">
        <v>17</v>
      </c>
      <c r="AO44" s="84">
        <v>102</v>
      </c>
      <c r="AP44" s="90" t="s">
        <v>18</v>
      </c>
      <c r="AQ44" s="91"/>
      <c r="AR44" s="92" t="s">
        <v>17</v>
      </c>
      <c r="AS44" s="93"/>
      <c r="AT44" s="94" t="s">
        <v>18</v>
      </c>
      <c r="AU44" s="95"/>
      <c r="AV44" s="92" t="s">
        <v>17</v>
      </c>
      <c r="AW44" s="93"/>
      <c r="AX44" s="94" t="s">
        <v>18</v>
      </c>
      <c r="AY44" s="96"/>
      <c r="AZ44" s="92" t="s">
        <v>17</v>
      </c>
      <c r="BA44" s="93"/>
      <c r="BB44" s="92" t="s">
        <v>18</v>
      </c>
      <c r="BC44" s="95"/>
      <c r="BD44" s="92" t="s">
        <v>17</v>
      </c>
      <c r="BE44" s="93"/>
      <c r="BF44" s="90" t="s">
        <v>18</v>
      </c>
      <c r="BG44" s="82">
        <v>122</v>
      </c>
      <c r="BH44" s="86" t="s">
        <v>17</v>
      </c>
      <c r="BI44" s="84">
        <v>72</v>
      </c>
      <c r="BJ44" s="86" t="s">
        <v>18</v>
      </c>
      <c r="BK44" s="85">
        <v>82</v>
      </c>
      <c r="BL44" s="86" t="s">
        <v>17</v>
      </c>
      <c r="BM44" s="84">
        <v>33</v>
      </c>
      <c r="BN44" s="86" t="s">
        <v>18</v>
      </c>
      <c r="BO44" s="85"/>
      <c r="BP44" s="86" t="s">
        <v>17</v>
      </c>
      <c r="BQ44" s="84"/>
      <c r="BR44" s="90" t="s">
        <v>18</v>
      </c>
      <c r="BS44" s="97">
        <v>204</v>
      </c>
      <c r="BT44" s="92" t="s">
        <v>17</v>
      </c>
      <c r="BU44" s="98">
        <v>105</v>
      </c>
      <c r="BV44" s="90" t="s">
        <v>18</v>
      </c>
      <c r="BW44" s="12" t="s">
        <v>62</v>
      </c>
      <c r="BX44" s="76"/>
      <c r="BY44" s="76"/>
      <c r="BZ44" s="104"/>
    </row>
    <row r="45" spans="1:78" s="79" customFormat="1" ht="14.1" customHeight="1" x14ac:dyDescent="0.15">
      <c r="A45" s="105" t="s">
        <v>64</v>
      </c>
      <c r="B45" s="137" t="s">
        <v>65</v>
      </c>
      <c r="C45" s="127">
        <v>0</v>
      </c>
      <c r="D45" s="112" t="s">
        <v>17</v>
      </c>
      <c r="E45" s="128">
        <v>0</v>
      </c>
      <c r="F45" s="156" t="s">
        <v>18</v>
      </c>
      <c r="G45" s="157">
        <v>0</v>
      </c>
      <c r="H45" s="115" t="s">
        <v>17</v>
      </c>
      <c r="I45" s="128">
        <v>0</v>
      </c>
      <c r="J45" s="116" t="s">
        <v>18</v>
      </c>
      <c r="K45" s="157">
        <v>0</v>
      </c>
      <c r="L45" s="115" t="s">
        <v>17</v>
      </c>
      <c r="M45" s="128">
        <v>0</v>
      </c>
      <c r="N45" s="116" t="s">
        <v>18</v>
      </c>
      <c r="O45" s="157">
        <v>0</v>
      </c>
      <c r="P45" s="115" t="s">
        <v>17</v>
      </c>
      <c r="Q45" s="128">
        <v>0</v>
      </c>
      <c r="R45" s="118" t="s">
        <v>18</v>
      </c>
      <c r="S45" s="145">
        <v>0</v>
      </c>
      <c r="T45" s="142" t="s">
        <v>17</v>
      </c>
      <c r="U45" s="146">
        <v>0</v>
      </c>
      <c r="V45" s="119" t="s">
        <v>18</v>
      </c>
      <c r="W45" s="157">
        <v>43</v>
      </c>
      <c r="X45" s="115" t="s">
        <v>17</v>
      </c>
      <c r="Y45" s="128">
        <v>18</v>
      </c>
      <c r="Z45" s="115" t="s">
        <v>18</v>
      </c>
      <c r="AA45" s="129">
        <v>0</v>
      </c>
      <c r="AB45" s="115" t="s">
        <v>17</v>
      </c>
      <c r="AC45" s="128">
        <v>0</v>
      </c>
      <c r="AD45" s="116" t="s">
        <v>18</v>
      </c>
      <c r="AE45" s="157">
        <v>0</v>
      </c>
      <c r="AF45" s="115" t="s">
        <v>17</v>
      </c>
      <c r="AG45" s="128">
        <v>0</v>
      </c>
      <c r="AH45" s="116" t="s">
        <v>18</v>
      </c>
      <c r="AI45" s="157">
        <v>0</v>
      </c>
      <c r="AJ45" s="115" t="s">
        <v>17</v>
      </c>
      <c r="AK45" s="128">
        <v>0</v>
      </c>
      <c r="AL45" s="115" t="s">
        <v>18</v>
      </c>
      <c r="AM45" s="141">
        <v>43</v>
      </c>
      <c r="AN45" s="118" t="s">
        <v>17</v>
      </c>
      <c r="AO45" s="140">
        <v>18</v>
      </c>
      <c r="AP45" s="119" t="s">
        <v>18</v>
      </c>
      <c r="AQ45" s="158"/>
      <c r="AR45" s="121" t="s">
        <v>17</v>
      </c>
      <c r="AS45" s="159"/>
      <c r="AT45" s="123" t="s">
        <v>18</v>
      </c>
      <c r="AU45" s="160"/>
      <c r="AV45" s="121" t="s">
        <v>17</v>
      </c>
      <c r="AW45" s="159"/>
      <c r="AX45" s="123" t="s">
        <v>18</v>
      </c>
      <c r="AY45" s="161"/>
      <c r="AZ45" s="121" t="s">
        <v>17</v>
      </c>
      <c r="BA45" s="159"/>
      <c r="BB45" s="121" t="s">
        <v>18</v>
      </c>
      <c r="BC45" s="160"/>
      <c r="BD45" s="121" t="s">
        <v>17</v>
      </c>
      <c r="BE45" s="159"/>
      <c r="BF45" s="126" t="s">
        <v>18</v>
      </c>
      <c r="BG45" s="127">
        <v>43</v>
      </c>
      <c r="BH45" s="118" t="s">
        <v>17</v>
      </c>
      <c r="BI45" s="128">
        <v>18</v>
      </c>
      <c r="BJ45" s="118" t="s">
        <v>18</v>
      </c>
      <c r="BK45" s="129"/>
      <c r="BL45" s="118" t="s">
        <v>17</v>
      </c>
      <c r="BM45" s="128"/>
      <c r="BN45" s="118" t="s">
        <v>18</v>
      </c>
      <c r="BO45" s="129"/>
      <c r="BP45" s="115" t="s">
        <v>17</v>
      </c>
      <c r="BQ45" s="128"/>
      <c r="BR45" s="126" t="s">
        <v>18</v>
      </c>
      <c r="BS45" s="154">
        <v>43</v>
      </c>
      <c r="BT45" s="131" t="s">
        <v>17</v>
      </c>
      <c r="BU45" s="155">
        <v>18</v>
      </c>
      <c r="BV45" s="119" t="s">
        <v>18</v>
      </c>
      <c r="BW45" s="12" t="s">
        <v>64</v>
      </c>
      <c r="BX45" s="76"/>
      <c r="BY45" s="76"/>
      <c r="BZ45" s="104"/>
    </row>
    <row r="46" spans="1:78" s="79" customFormat="1" ht="14.1" customHeight="1" x14ac:dyDescent="0.15">
      <c r="A46" s="162"/>
      <c r="B46" s="163" t="s">
        <v>15</v>
      </c>
      <c r="C46" s="164">
        <v>69</v>
      </c>
      <c r="D46" s="165" t="s">
        <v>17</v>
      </c>
      <c r="E46" s="166">
        <v>24</v>
      </c>
      <c r="F46" s="167" t="s">
        <v>18</v>
      </c>
      <c r="G46" s="168">
        <v>9</v>
      </c>
      <c r="H46" s="169" t="s">
        <v>17</v>
      </c>
      <c r="I46" s="166">
        <v>2</v>
      </c>
      <c r="J46" s="170" t="s">
        <v>18</v>
      </c>
      <c r="K46" s="168">
        <v>8</v>
      </c>
      <c r="L46" s="169" t="s">
        <v>17</v>
      </c>
      <c r="M46" s="166">
        <v>6</v>
      </c>
      <c r="N46" s="170" t="s">
        <v>18</v>
      </c>
      <c r="O46" s="168">
        <v>8</v>
      </c>
      <c r="P46" s="169" t="s">
        <v>17</v>
      </c>
      <c r="Q46" s="166">
        <v>5</v>
      </c>
      <c r="R46" s="169" t="s">
        <v>18</v>
      </c>
      <c r="S46" s="171">
        <v>94</v>
      </c>
      <c r="T46" s="169" t="s">
        <v>17</v>
      </c>
      <c r="U46" s="172">
        <v>37</v>
      </c>
      <c r="V46" s="173" t="s">
        <v>18</v>
      </c>
      <c r="W46" s="168">
        <v>789</v>
      </c>
      <c r="X46" s="169" t="s">
        <v>17</v>
      </c>
      <c r="Y46" s="166">
        <v>386</v>
      </c>
      <c r="Z46" s="169" t="s">
        <v>18</v>
      </c>
      <c r="AA46" s="174">
        <v>3110</v>
      </c>
      <c r="AB46" s="169" t="s">
        <v>17</v>
      </c>
      <c r="AC46" s="175">
        <v>1276</v>
      </c>
      <c r="AD46" s="170" t="s">
        <v>18</v>
      </c>
      <c r="AE46" s="168">
        <v>73</v>
      </c>
      <c r="AF46" s="169" t="s">
        <v>17</v>
      </c>
      <c r="AG46" s="166">
        <v>39</v>
      </c>
      <c r="AH46" s="170" t="s">
        <v>18</v>
      </c>
      <c r="AI46" s="168">
        <v>339</v>
      </c>
      <c r="AJ46" s="169" t="s">
        <v>17</v>
      </c>
      <c r="AK46" s="166">
        <v>203</v>
      </c>
      <c r="AL46" s="169" t="s">
        <v>18</v>
      </c>
      <c r="AM46" s="174">
        <v>4311</v>
      </c>
      <c r="AN46" s="169" t="s">
        <v>17</v>
      </c>
      <c r="AO46" s="166">
        <v>1904</v>
      </c>
      <c r="AP46" s="173" t="s">
        <v>18</v>
      </c>
      <c r="AQ46" s="176">
        <v>48</v>
      </c>
      <c r="AR46" s="177" t="s">
        <v>17</v>
      </c>
      <c r="AS46" s="178"/>
      <c r="AT46" s="179" t="s">
        <v>18</v>
      </c>
      <c r="AU46" s="180">
        <v>978</v>
      </c>
      <c r="AV46" s="177" t="s">
        <v>17</v>
      </c>
      <c r="AW46" s="178"/>
      <c r="AX46" s="179" t="s">
        <v>18</v>
      </c>
      <c r="AY46" s="181">
        <v>44</v>
      </c>
      <c r="AZ46" s="177" t="s">
        <v>17</v>
      </c>
      <c r="BA46" s="178"/>
      <c r="BB46" s="177" t="s">
        <v>18</v>
      </c>
      <c r="BC46" s="180">
        <v>1070</v>
      </c>
      <c r="BD46" s="177" t="s">
        <v>17</v>
      </c>
      <c r="BE46" s="178"/>
      <c r="BF46" s="173" t="s">
        <v>18</v>
      </c>
      <c r="BG46" s="164">
        <v>987</v>
      </c>
      <c r="BH46" s="169" t="s">
        <v>17</v>
      </c>
      <c r="BI46" s="166">
        <v>455</v>
      </c>
      <c r="BJ46" s="169" t="s">
        <v>18</v>
      </c>
      <c r="BK46" s="174">
        <v>4444</v>
      </c>
      <c r="BL46" s="169" t="s">
        <v>17</v>
      </c>
      <c r="BM46" s="175">
        <v>1486</v>
      </c>
      <c r="BN46" s="169" t="s">
        <v>18</v>
      </c>
      <c r="BO46" s="182">
        <v>44</v>
      </c>
      <c r="BP46" s="169" t="s">
        <v>17</v>
      </c>
      <c r="BQ46" s="168" t="s">
        <v>38</v>
      </c>
      <c r="BR46" s="173" t="s">
        <v>18</v>
      </c>
      <c r="BS46" s="183">
        <v>5475</v>
      </c>
      <c r="BT46" s="177" t="s">
        <v>17</v>
      </c>
      <c r="BU46" s="184">
        <v>1941</v>
      </c>
      <c r="BV46" s="173" t="s">
        <v>18</v>
      </c>
      <c r="BW46" s="185"/>
      <c r="BX46" s="76"/>
      <c r="BY46" s="76"/>
      <c r="BZ46" s="104"/>
    </row>
    <row r="47" spans="1:78" s="79" customFormat="1" ht="14.1" customHeight="1" x14ac:dyDescent="0.15">
      <c r="A47" s="50">
        <v>38</v>
      </c>
      <c r="B47" s="51" t="s">
        <v>66</v>
      </c>
      <c r="C47" s="111">
        <v>0</v>
      </c>
      <c r="D47" s="112" t="s">
        <v>39</v>
      </c>
      <c r="E47" s="113">
        <v>0</v>
      </c>
      <c r="F47" s="112" t="s">
        <v>40</v>
      </c>
      <c r="G47" s="114">
        <v>0</v>
      </c>
      <c r="H47" s="115" t="s">
        <v>39</v>
      </c>
      <c r="I47" s="113">
        <v>0</v>
      </c>
      <c r="J47" s="116" t="s">
        <v>40</v>
      </c>
      <c r="K47" s="114">
        <v>0</v>
      </c>
      <c r="L47" s="115" t="s">
        <v>39</v>
      </c>
      <c r="M47" s="113">
        <v>0</v>
      </c>
      <c r="N47" s="116" t="s">
        <v>40</v>
      </c>
      <c r="O47" s="186">
        <v>0</v>
      </c>
      <c r="P47" s="115" t="s">
        <v>39</v>
      </c>
      <c r="Q47" s="113">
        <v>0</v>
      </c>
      <c r="R47" s="115" t="s">
        <v>18</v>
      </c>
      <c r="S47" s="187">
        <v>0</v>
      </c>
      <c r="T47" s="59" t="s">
        <v>17</v>
      </c>
      <c r="U47" s="60">
        <v>0</v>
      </c>
      <c r="V47" s="61" t="s">
        <v>18</v>
      </c>
      <c r="W47" s="111">
        <v>0</v>
      </c>
      <c r="X47" s="115" t="s">
        <v>39</v>
      </c>
      <c r="Y47" s="113">
        <v>0</v>
      </c>
      <c r="Z47" s="115" t="s">
        <v>40</v>
      </c>
      <c r="AA47" s="114">
        <v>1</v>
      </c>
      <c r="AB47" s="115" t="s">
        <v>39</v>
      </c>
      <c r="AC47" s="113">
        <v>1</v>
      </c>
      <c r="AD47" s="116" t="s">
        <v>40</v>
      </c>
      <c r="AE47" s="114">
        <v>0</v>
      </c>
      <c r="AF47" s="115" t="s">
        <v>39</v>
      </c>
      <c r="AG47" s="113">
        <v>0</v>
      </c>
      <c r="AH47" s="116" t="s">
        <v>40</v>
      </c>
      <c r="AI47" s="186">
        <v>0</v>
      </c>
      <c r="AJ47" s="115" t="s">
        <v>39</v>
      </c>
      <c r="AK47" s="113">
        <v>0</v>
      </c>
      <c r="AL47" s="115" t="s">
        <v>40</v>
      </c>
      <c r="AM47" s="114">
        <v>1</v>
      </c>
      <c r="AN47" s="115" t="s">
        <v>17</v>
      </c>
      <c r="AO47" s="113">
        <v>1</v>
      </c>
      <c r="AP47" s="126" t="s">
        <v>18</v>
      </c>
      <c r="AQ47" s="120"/>
      <c r="AR47" s="121" t="s">
        <v>39</v>
      </c>
      <c r="AS47" s="122"/>
      <c r="AT47" s="123" t="s">
        <v>40</v>
      </c>
      <c r="AU47" s="124"/>
      <c r="AV47" s="121" t="s">
        <v>39</v>
      </c>
      <c r="AW47" s="122"/>
      <c r="AX47" s="123" t="s">
        <v>40</v>
      </c>
      <c r="AY47" s="125"/>
      <c r="AZ47" s="121" t="s">
        <v>39</v>
      </c>
      <c r="BA47" s="122"/>
      <c r="BB47" s="121" t="s">
        <v>40</v>
      </c>
      <c r="BC47" s="124"/>
      <c r="BD47" s="121" t="s">
        <v>39</v>
      </c>
      <c r="BE47" s="122"/>
      <c r="BF47" s="126" t="s">
        <v>40</v>
      </c>
      <c r="BG47" s="111">
        <v>0</v>
      </c>
      <c r="BH47" s="115" t="s">
        <v>17</v>
      </c>
      <c r="BI47" s="113">
        <v>0</v>
      </c>
      <c r="BJ47" s="115" t="s">
        <v>18</v>
      </c>
      <c r="BK47" s="114">
        <v>1</v>
      </c>
      <c r="BL47" s="115" t="s">
        <v>17</v>
      </c>
      <c r="BM47" s="113">
        <v>1</v>
      </c>
      <c r="BN47" s="115" t="s">
        <v>18</v>
      </c>
      <c r="BO47" s="114"/>
      <c r="BP47" s="115" t="s">
        <v>39</v>
      </c>
      <c r="BQ47" s="113"/>
      <c r="BR47" s="126" t="s">
        <v>40</v>
      </c>
      <c r="BS47" s="188">
        <v>1</v>
      </c>
      <c r="BT47" s="121" t="s">
        <v>17</v>
      </c>
      <c r="BU47" s="189">
        <v>1</v>
      </c>
      <c r="BV47" s="126" t="s">
        <v>18</v>
      </c>
      <c r="BW47" s="75">
        <v>38</v>
      </c>
      <c r="BX47" s="76"/>
      <c r="BY47" s="76"/>
      <c r="BZ47" s="104"/>
    </row>
    <row r="48" spans="1:78" s="79" customFormat="1" ht="14.1" customHeight="1" x14ac:dyDescent="0.15">
      <c r="A48" s="190">
        <v>39</v>
      </c>
      <c r="B48" s="81" t="s">
        <v>67</v>
      </c>
      <c r="C48" s="111">
        <v>0</v>
      </c>
      <c r="D48" s="112" t="s">
        <v>39</v>
      </c>
      <c r="E48" s="113">
        <v>0</v>
      </c>
      <c r="F48" s="112" t="s">
        <v>40</v>
      </c>
      <c r="G48" s="114">
        <v>0</v>
      </c>
      <c r="H48" s="115" t="s">
        <v>39</v>
      </c>
      <c r="I48" s="113">
        <v>0</v>
      </c>
      <c r="J48" s="116" t="s">
        <v>40</v>
      </c>
      <c r="K48" s="114">
        <v>0</v>
      </c>
      <c r="L48" s="115" t="s">
        <v>39</v>
      </c>
      <c r="M48" s="113">
        <v>0</v>
      </c>
      <c r="N48" s="116" t="s">
        <v>40</v>
      </c>
      <c r="O48" s="186">
        <v>0</v>
      </c>
      <c r="P48" s="115" t="s">
        <v>39</v>
      </c>
      <c r="Q48" s="113">
        <v>0</v>
      </c>
      <c r="R48" s="115" t="s">
        <v>18</v>
      </c>
      <c r="S48" s="58">
        <v>0</v>
      </c>
      <c r="T48" s="86" t="s">
        <v>17</v>
      </c>
      <c r="U48" s="89">
        <v>0</v>
      </c>
      <c r="V48" s="90" t="s">
        <v>18</v>
      </c>
      <c r="W48" s="111">
        <v>0</v>
      </c>
      <c r="X48" s="115" t="s">
        <v>39</v>
      </c>
      <c r="Y48" s="113">
        <v>0</v>
      </c>
      <c r="Z48" s="115" t="s">
        <v>40</v>
      </c>
      <c r="AA48" s="114">
        <v>15</v>
      </c>
      <c r="AB48" s="115" t="s">
        <v>39</v>
      </c>
      <c r="AC48" s="113">
        <v>11</v>
      </c>
      <c r="AD48" s="116" t="s">
        <v>40</v>
      </c>
      <c r="AE48" s="114">
        <v>0</v>
      </c>
      <c r="AF48" s="115" t="s">
        <v>39</v>
      </c>
      <c r="AG48" s="113">
        <v>0</v>
      </c>
      <c r="AH48" s="116" t="s">
        <v>40</v>
      </c>
      <c r="AI48" s="186">
        <v>0</v>
      </c>
      <c r="AJ48" s="115" t="s">
        <v>39</v>
      </c>
      <c r="AK48" s="113">
        <v>0</v>
      </c>
      <c r="AL48" s="115" t="s">
        <v>40</v>
      </c>
      <c r="AM48" s="58">
        <v>15</v>
      </c>
      <c r="AN48" s="86" t="s">
        <v>17</v>
      </c>
      <c r="AO48" s="84">
        <v>11</v>
      </c>
      <c r="AP48" s="90" t="s">
        <v>18</v>
      </c>
      <c r="AQ48" s="120"/>
      <c r="AR48" s="121" t="s">
        <v>39</v>
      </c>
      <c r="AS48" s="122"/>
      <c r="AT48" s="123" t="s">
        <v>40</v>
      </c>
      <c r="AU48" s="124"/>
      <c r="AV48" s="121" t="s">
        <v>39</v>
      </c>
      <c r="AW48" s="122"/>
      <c r="AX48" s="123" t="s">
        <v>40</v>
      </c>
      <c r="AY48" s="125"/>
      <c r="AZ48" s="121" t="s">
        <v>39</v>
      </c>
      <c r="BA48" s="122"/>
      <c r="BB48" s="121" t="s">
        <v>40</v>
      </c>
      <c r="BC48" s="124"/>
      <c r="BD48" s="121" t="s">
        <v>39</v>
      </c>
      <c r="BE48" s="122"/>
      <c r="BF48" s="126" t="s">
        <v>40</v>
      </c>
      <c r="BG48" s="111">
        <v>0</v>
      </c>
      <c r="BH48" s="115" t="s">
        <v>17</v>
      </c>
      <c r="BI48" s="113">
        <v>0</v>
      </c>
      <c r="BJ48" s="115" t="s">
        <v>18</v>
      </c>
      <c r="BK48" s="114">
        <v>15</v>
      </c>
      <c r="BL48" s="115" t="s">
        <v>17</v>
      </c>
      <c r="BM48" s="113">
        <v>11</v>
      </c>
      <c r="BN48" s="115" t="s">
        <v>18</v>
      </c>
      <c r="BO48" s="114"/>
      <c r="BP48" s="115" t="s">
        <v>39</v>
      </c>
      <c r="BQ48" s="113"/>
      <c r="BR48" s="126" t="s">
        <v>40</v>
      </c>
      <c r="BS48" s="188">
        <v>15</v>
      </c>
      <c r="BT48" s="121" t="s">
        <v>17</v>
      </c>
      <c r="BU48" s="189">
        <v>11</v>
      </c>
      <c r="BV48" s="126" t="s">
        <v>18</v>
      </c>
      <c r="BW48" s="103">
        <v>39</v>
      </c>
      <c r="BX48" s="76"/>
      <c r="BY48" s="76"/>
      <c r="BZ48" s="104"/>
    </row>
    <row r="49" spans="1:78" s="79" customFormat="1" ht="14.1" customHeight="1" x14ac:dyDescent="0.15">
      <c r="A49" s="190">
        <v>40</v>
      </c>
      <c r="B49" s="81" t="s">
        <v>68</v>
      </c>
      <c r="C49" s="82">
        <v>0</v>
      </c>
      <c r="D49" s="83" t="s">
        <v>39</v>
      </c>
      <c r="E49" s="84">
        <v>0</v>
      </c>
      <c r="F49" s="83" t="s">
        <v>40</v>
      </c>
      <c r="G49" s="85">
        <v>0</v>
      </c>
      <c r="H49" s="86" t="s">
        <v>39</v>
      </c>
      <c r="I49" s="84">
        <v>0</v>
      </c>
      <c r="J49" s="87" t="s">
        <v>40</v>
      </c>
      <c r="K49" s="85">
        <v>0</v>
      </c>
      <c r="L49" s="86" t="s">
        <v>39</v>
      </c>
      <c r="M49" s="84">
        <v>0</v>
      </c>
      <c r="N49" s="87" t="s">
        <v>40</v>
      </c>
      <c r="O49" s="88">
        <v>0</v>
      </c>
      <c r="P49" s="86" t="s">
        <v>39</v>
      </c>
      <c r="Q49" s="84">
        <v>0</v>
      </c>
      <c r="R49" s="86" t="s">
        <v>18</v>
      </c>
      <c r="S49" s="58">
        <v>0</v>
      </c>
      <c r="T49" s="86" t="s">
        <v>17</v>
      </c>
      <c r="U49" s="89">
        <v>0</v>
      </c>
      <c r="V49" s="90" t="s">
        <v>18</v>
      </c>
      <c r="W49" s="82">
        <v>0</v>
      </c>
      <c r="X49" s="86" t="s">
        <v>39</v>
      </c>
      <c r="Y49" s="84">
        <v>0</v>
      </c>
      <c r="Z49" s="86" t="s">
        <v>40</v>
      </c>
      <c r="AA49" s="85">
        <v>0</v>
      </c>
      <c r="AB49" s="86" t="s">
        <v>39</v>
      </c>
      <c r="AC49" s="84">
        <v>0</v>
      </c>
      <c r="AD49" s="87" t="s">
        <v>40</v>
      </c>
      <c r="AE49" s="85">
        <v>0</v>
      </c>
      <c r="AF49" s="86" t="s">
        <v>39</v>
      </c>
      <c r="AG49" s="84">
        <v>0</v>
      </c>
      <c r="AH49" s="87" t="s">
        <v>40</v>
      </c>
      <c r="AI49" s="88">
        <v>0</v>
      </c>
      <c r="AJ49" s="86" t="s">
        <v>39</v>
      </c>
      <c r="AK49" s="84">
        <v>0</v>
      </c>
      <c r="AL49" s="86" t="s">
        <v>40</v>
      </c>
      <c r="AM49" s="85">
        <v>0</v>
      </c>
      <c r="AN49" s="86" t="s">
        <v>17</v>
      </c>
      <c r="AO49" s="84">
        <v>0</v>
      </c>
      <c r="AP49" s="90" t="s">
        <v>18</v>
      </c>
      <c r="AQ49" s="91"/>
      <c r="AR49" s="92" t="s">
        <v>39</v>
      </c>
      <c r="AS49" s="93"/>
      <c r="AT49" s="94" t="s">
        <v>40</v>
      </c>
      <c r="AU49" s="95"/>
      <c r="AV49" s="92" t="s">
        <v>39</v>
      </c>
      <c r="AW49" s="93"/>
      <c r="AX49" s="94" t="s">
        <v>40</v>
      </c>
      <c r="AY49" s="96"/>
      <c r="AZ49" s="92" t="s">
        <v>39</v>
      </c>
      <c r="BA49" s="93"/>
      <c r="BB49" s="92" t="s">
        <v>40</v>
      </c>
      <c r="BC49" s="95"/>
      <c r="BD49" s="92" t="s">
        <v>39</v>
      </c>
      <c r="BE49" s="93"/>
      <c r="BF49" s="90" t="s">
        <v>40</v>
      </c>
      <c r="BG49" s="82">
        <v>0</v>
      </c>
      <c r="BH49" s="86" t="s">
        <v>17</v>
      </c>
      <c r="BI49" s="84">
        <v>0</v>
      </c>
      <c r="BJ49" s="86" t="s">
        <v>18</v>
      </c>
      <c r="BK49" s="85">
        <v>0</v>
      </c>
      <c r="BL49" s="86" t="s">
        <v>17</v>
      </c>
      <c r="BM49" s="84">
        <v>0</v>
      </c>
      <c r="BN49" s="86" t="s">
        <v>18</v>
      </c>
      <c r="BO49" s="85"/>
      <c r="BP49" s="86" t="s">
        <v>39</v>
      </c>
      <c r="BQ49" s="84"/>
      <c r="BR49" s="90" t="s">
        <v>40</v>
      </c>
      <c r="BS49" s="97">
        <v>0</v>
      </c>
      <c r="BT49" s="92" t="s">
        <v>17</v>
      </c>
      <c r="BU49" s="98">
        <v>0</v>
      </c>
      <c r="BV49" s="90" t="s">
        <v>18</v>
      </c>
      <c r="BW49" s="103">
        <v>40</v>
      </c>
      <c r="BX49" s="76"/>
      <c r="BY49" s="76"/>
      <c r="BZ49" s="110"/>
    </row>
    <row r="50" spans="1:78" s="79" customFormat="1" ht="14.1" customHeight="1" x14ac:dyDescent="0.15">
      <c r="A50" s="190">
        <v>41</v>
      </c>
      <c r="B50" s="81" t="s">
        <v>69</v>
      </c>
      <c r="C50" s="82">
        <v>0</v>
      </c>
      <c r="D50" s="83" t="s">
        <v>39</v>
      </c>
      <c r="E50" s="84">
        <v>0</v>
      </c>
      <c r="F50" s="83" t="s">
        <v>40</v>
      </c>
      <c r="G50" s="85">
        <v>0</v>
      </c>
      <c r="H50" s="86" t="s">
        <v>39</v>
      </c>
      <c r="I50" s="84">
        <v>0</v>
      </c>
      <c r="J50" s="87" t="s">
        <v>40</v>
      </c>
      <c r="K50" s="85">
        <v>0</v>
      </c>
      <c r="L50" s="86" t="s">
        <v>39</v>
      </c>
      <c r="M50" s="84">
        <v>0</v>
      </c>
      <c r="N50" s="87" t="s">
        <v>40</v>
      </c>
      <c r="O50" s="88">
        <v>0</v>
      </c>
      <c r="P50" s="86" t="s">
        <v>39</v>
      </c>
      <c r="Q50" s="84">
        <v>0</v>
      </c>
      <c r="R50" s="86" t="s">
        <v>18</v>
      </c>
      <c r="S50" s="58">
        <v>0</v>
      </c>
      <c r="T50" s="86" t="s">
        <v>17</v>
      </c>
      <c r="U50" s="89">
        <v>0</v>
      </c>
      <c r="V50" s="90" t="s">
        <v>18</v>
      </c>
      <c r="W50" s="82">
        <v>0</v>
      </c>
      <c r="X50" s="86" t="s">
        <v>39</v>
      </c>
      <c r="Y50" s="84">
        <v>0</v>
      </c>
      <c r="Z50" s="86" t="s">
        <v>40</v>
      </c>
      <c r="AA50" s="85">
        <v>0</v>
      </c>
      <c r="AB50" s="86" t="s">
        <v>39</v>
      </c>
      <c r="AC50" s="84">
        <v>0</v>
      </c>
      <c r="AD50" s="87" t="s">
        <v>40</v>
      </c>
      <c r="AE50" s="85">
        <v>0</v>
      </c>
      <c r="AF50" s="86" t="s">
        <v>39</v>
      </c>
      <c r="AG50" s="84">
        <v>0</v>
      </c>
      <c r="AH50" s="87" t="s">
        <v>40</v>
      </c>
      <c r="AI50" s="88">
        <v>0</v>
      </c>
      <c r="AJ50" s="86" t="s">
        <v>39</v>
      </c>
      <c r="AK50" s="84">
        <v>0</v>
      </c>
      <c r="AL50" s="86" t="s">
        <v>40</v>
      </c>
      <c r="AM50" s="85">
        <v>0</v>
      </c>
      <c r="AN50" s="86" t="s">
        <v>17</v>
      </c>
      <c r="AO50" s="84">
        <v>0</v>
      </c>
      <c r="AP50" s="90" t="s">
        <v>18</v>
      </c>
      <c r="AQ50" s="91"/>
      <c r="AR50" s="92" t="s">
        <v>39</v>
      </c>
      <c r="AS50" s="93"/>
      <c r="AT50" s="94" t="s">
        <v>40</v>
      </c>
      <c r="AU50" s="95"/>
      <c r="AV50" s="92" t="s">
        <v>39</v>
      </c>
      <c r="AW50" s="93"/>
      <c r="AX50" s="94" t="s">
        <v>40</v>
      </c>
      <c r="AY50" s="96"/>
      <c r="AZ50" s="92" t="s">
        <v>39</v>
      </c>
      <c r="BA50" s="93"/>
      <c r="BB50" s="92" t="s">
        <v>40</v>
      </c>
      <c r="BC50" s="95"/>
      <c r="BD50" s="92" t="s">
        <v>39</v>
      </c>
      <c r="BE50" s="93"/>
      <c r="BF50" s="90" t="s">
        <v>40</v>
      </c>
      <c r="BG50" s="82">
        <v>0</v>
      </c>
      <c r="BH50" s="86" t="s">
        <v>17</v>
      </c>
      <c r="BI50" s="84">
        <v>0</v>
      </c>
      <c r="BJ50" s="86" t="s">
        <v>18</v>
      </c>
      <c r="BK50" s="85">
        <v>0</v>
      </c>
      <c r="BL50" s="86" t="s">
        <v>17</v>
      </c>
      <c r="BM50" s="84">
        <v>0</v>
      </c>
      <c r="BN50" s="86" t="s">
        <v>18</v>
      </c>
      <c r="BO50" s="85"/>
      <c r="BP50" s="86" t="s">
        <v>39</v>
      </c>
      <c r="BQ50" s="84"/>
      <c r="BR50" s="90" t="s">
        <v>40</v>
      </c>
      <c r="BS50" s="97">
        <v>0</v>
      </c>
      <c r="BT50" s="92" t="s">
        <v>17</v>
      </c>
      <c r="BU50" s="98">
        <v>0</v>
      </c>
      <c r="BV50" s="90" t="s">
        <v>18</v>
      </c>
      <c r="BW50" s="103">
        <v>41</v>
      </c>
      <c r="BX50" s="76"/>
      <c r="BY50" s="76"/>
      <c r="BZ50" s="104"/>
    </row>
    <row r="51" spans="1:78" s="79" customFormat="1" ht="14.1" customHeight="1" x14ac:dyDescent="0.15">
      <c r="A51" s="190">
        <v>42</v>
      </c>
      <c r="B51" s="81" t="s">
        <v>70</v>
      </c>
      <c r="C51" s="82">
        <v>0</v>
      </c>
      <c r="D51" s="83" t="s">
        <v>39</v>
      </c>
      <c r="E51" s="84">
        <v>0</v>
      </c>
      <c r="F51" s="83" t="s">
        <v>40</v>
      </c>
      <c r="G51" s="85">
        <v>0</v>
      </c>
      <c r="H51" s="86" t="s">
        <v>39</v>
      </c>
      <c r="I51" s="84">
        <v>0</v>
      </c>
      <c r="J51" s="87" t="s">
        <v>40</v>
      </c>
      <c r="K51" s="85">
        <v>0</v>
      </c>
      <c r="L51" s="86" t="s">
        <v>39</v>
      </c>
      <c r="M51" s="84">
        <v>0</v>
      </c>
      <c r="N51" s="87" t="s">
        <v>40</v>
      </c>
      <c r="O51" s="88">
        <v>0</v>
      </c>
      <c r="P51" s="86" t="s">
        <v>39</v>
      </c>
      <c r="Q51" s="84">
        <v>0</v>
      </c>
      <c r="R51" s="86" t="s">
        <v>18</v>
      </c>
      <c r="S51" s="58">
        <v>0</v>
      </c>
      <c r="T51" s="86" t="s">
        <v>17</v>
      </c>
      <c r="U51" s="89">
        <v>0</v>
      </c>
      <c r="V51" s="90" t="s">
        <v>18</v>
      </c>
      <c r="W51" s="82">
        <v>0</v>
      </c>
      <c r="X51" s="86" t="s">
        <v>39</v>
      </c>
      <c r="Y51" s="84">
        <v>0</v>
      </c>
      <c r="Z51" s="86" t="s">
        <v>40</v>
      </c>
      <c r="AA51" s="85">
        <v>0</v>
      </c>
      <c r="AB51" s="86" t="s">
        <v>39</v>
      </c>
      <c r="AC51" s="84">
        <v>0</v>
      </c>
      <c r="AD51" s="87" t="s">
        <v>40</v>
      </c>
      <c r="AE51" s="85">
        <v>0</v>
      </c>
      <c r="AF51" s="86" t="s">
        <v>39</v>
      </c>
      <c r="AG51" s="84">
        <v>0</v>
      </c>
      <c r="AH51" s="87" t="s">
        <v>40</v>
      </c>
      <c r="AI51" s="88">
        <v>0</v>
      </c>
      <c r="AJ51" s="86" t="s">
        <v>39</v>
      </c>
      <c r="AK51" s="84">
        <v>0</v>
      </c>
      <c r="AL51" s="86" t="s">
        <v>40</v>
      </c>
      <c r="AM51" s="85">
        <v>0</v>
      </c>
      <c r="AN51" s="86" t="s">
        <v>17</v>
      </c>
      <c r="AO51" s="84">
        <v>0</v>
      </c>
      <c r="AP51" s="90" t="s">
        <v>18</v>
      </c>
      <c r="AQ51" s="91"/>
      <c r="AR51" s="92" t="s">
        <v>39</v>
      </c>
      <c r="AS51" s="93"/>
      <c r="AT51" s="94" t="s">
        <v>40</v>
      </c>
      <c r="AU51" s="95"/>
      <c r="AV51" s="92" t="s">
        <v>39</v>
      </c>
      <c r="AW51" s="93"/>
      <c r="AX51" s="94" t="s">
        <v>40</v>
      </c>
      <c r="AY51" s="96"/>
      <c r="AZ51" s="92" t="s">
        <v>39</v>
      </c>
      <c r="BA51" s="93"/>
      <c r="BB51" s="92" t="s">
        <v>40</v>
      </c>
      <c r="BC51" s="95"/>
      <c r="BD51" s="92" t="s">
        <v>39</v>
      </c>
      <c r="BE51" s="93"/>
      <c r="BF51" s="90" t="s">
        <v>40</v>
      </c>
      <c r="BG51" s="82">
        <v>0</v>
      </c>
      <c r="BH51" s="86" t="s">
        <v>17</v>
      </c>
      <c r="BI51" s="84">
        <v>0</v>
      </c>
      <c r="BJ51" s="86" t="s">
        <v>18</v>
      </c>
      <c r="BK51" s="85">
        <v>0</v>
      </c>
      <c r="BL51" s="86" t="s">
        <v>17</v>
      </c>
      <c r="BM51" s="84">
        <v>0</v>
      </c>
      <c r="BN51" s="86" t="s">
        <v>18</v>
      </c>
      <c r="BO51" s="85"/>
      <c r="BP51" s="86" t="s">
        <v>39</v>
      </c>
      <c r="BQ51" s="84"/>
      <c r="BR51" s="90" t="s">
        <v>40</v>
      </c>
      <c r="BS51" s="97">
        <v>0</v>
      </c>
      <c r="BT51" s="92" t="s">
        <v>17</v>
      </c>
      <c r="BU51" s="98">
        <v>0</v>
      </c>
      <c r="BV51" s="90" t="s">
        <v>18</v>
      </c>
      <c r="BW51" s="103">
        <v>42</v>
      </c>
      <c r="BX51" s="76"/>
      <c r="BY51" s="76"/>
      <c r="BZ51" s="110"/>
    </row>
    <row r="52" spans="1:78" s="79" customFormat="1" ht="14.1" customHeight="1" x14ac:dyDescent="0.15">
      <c r="A52" s="190">
        <v>43</v>
      </c>
      <c r="B52" s="81" t="s">
        <v>71</v>
      </c>
      <c r="C52" s="82">
        <v>0</v>
      </c>
      <c r="D52" s="83" t="s">
        <v>39</v>
      </c>
      <c r="E52" s="84">
        <v>0</v>
      </c>
      <c r="F52" s="83" t="s">
        <v>40</v>
      </c>
      <c r="G52" s="85">
        <v>0</v>
      </c>
      <c r="H52" s="86" t="s">
        <v>39</v>
      </c>
      <c r="I52" s="84">
        <v>0</v>
      </c>
      <c r="J52" s="87" t="s">
        <v>40</v>
      </c>
      <c r="K52" s="85">
        <v>0</v>
      </c>
      <c r="L52" s="86" t="s">
        <v>39</v>
      </c>
      <c r="M52" s="84">
        <v>0</v>
      </c>
      <c r="N52" s="87" t="s">
        <v>40</v>
      </c>
      <c r="O52" s="88">
        <v>0</v>
      </c>
      <c r="P52" s="86" t="s">
        <v>39</v>
      </c>
      <c r="Q52" s="84">
        <v>0</v>
      </c>
      <c r="R52" s="86" t="s">
        <v>18</v>
      </c>
      <c r="S52" s="58">
        <v>0</v>
      </c>
      <c r="T52" s="86" t="s">
        <v>17</v>
      </c>
      <c r="U52" s="89">
        <v>0</v>
      </c>
      <c r="V52" s="90" t="s">
        <v>18</v>
      </c>
      <c r="W52" s="82">
        <v>0</v>
      </c>
      <c r="X52" s="86" t="s">
        <v>39</v>
      </c>
      <c r="Y52" s="84">
        <v>0</v>
      </c>
      <c r="Z52" s="86" t="s">
        <v>40</v>
      </c>
      <c r="AA52" s="85">
        <v>2</v>
      </c>
      <c r="AB52" s="86" t="s">
        <v>39</v>
      </c>
      <c r="AC52" s="84">
        <v>2</v>
      </c>
      <c r="AD52" s="87" t="s">
        <v>40</v>
      </c>
      <c r="AE52" s="85">
        <v>0</v>
      </c>
      <c r="AF52" s="86" t="s">
        <v>39</v>
      </c>
      <c r="AG52" s="84">
        <v>0</v>
      </c>
      <c r="AH52" s="87" t="s">
        <v>40</v>
      </c>
      <c r="AI52" s="88">
        <v>0</v>
      </c>
      <c r="AJ52" s="86" t="s">
        <v>39</v>
      </c>
      <c r="AK52" s="84">
        <v>0</v>
      </c>
      <c r="AL52" s="86" t="s">
        <v>40</v>
      </c>
      <c r="AM52" s="85">
        <v>2</v>
      </c>
      <c r="AN52" s="86" t="s">
        <v>17</v>
      </c>
      <c r="AO52" s="84">
        <v>2</v>
      </c>
      <c r="AP52" s="90" t="s">
        <v>18</v>
      </c>
      <c r="AQ52" s="91"/>
      <c r="AR52" s="92" t="s">
        <v>39</v>
      </c>
      <c r="AS52" s="93"/>
      <c r="AT52" s="94" t="s">
        <v>40</v>
      </c>
      <c r="AU52" s="95"/>
      <c r="AV52" s="92" t="s">
        <v>39</v>
      </c>
      <c r="AW52" s="93"/>
      <c r="AX52" s="94" t="s">
        <v>40</v>
      </c>
      <c r="AY52" s="96"/>
      <c r="AZ52" s="92" t="s">
        <v>39</v>
      </c>
      <c r="BA52" s="93"/>
      <c r="BB52" s="92" t="s">
        <v>40</v>
      </c>
      <c r="BC52" s="95"/>
      <c r="BD52" s="92" t="s">
        <v>39</v>
      </c>
      <c r="BE52" s="93"/>
      <c r="BF52" s="90" t="s">
        <v>40</v>
      </c>
      <c r="BG52" s="82">
        <v>0</v>
      </c>
      <c r="BH52" s="86" t="s">
        <v>17</v>
      </c>
      <c r="BI52" s="84">
        <v>0</v>
      </c>
      <c r="BJ52" s="86" t="s">
        <v>18</v>
      </c>
      <c r="BK52" s="85">
        <v>2</v>
      </c>
      <c r="BL52" s="86" t="s">
        <v>17</v>
      </c>
      <c r="BM52" s="84">
        <v>2</v>
      </c>
      <c r="BN52" s="86" t="s">
        <v>18</v>
      </c>
      <c r="BO52" s="85"/>
      <c r="BP52" s="86" t="s">
        <v>39</v>
      </c>
      <c r="BQ52" s="84"/>
      <c r="BR52" s="90" t="s">
        <v>40</v>
      </c>
      <c r="BS52" s="97">
        <v>2</v>
      </c>
      <c r="BT52" s="92" t="s">
        <v>17</v>
      </c>
      <c r="BU52" s="98">
        <v>2</v>
      </c>
      <c r="BV52" s="90" t="s">
        <v>18</v>
      </c>
      <c r="BW52" s="103">
        <v>43</v>
      </c>
      <c r="BX52" s="76"/>
      <c r="BY52" s="76"/>
      <c r="BZ52" s="110"/>
    </row>
    <row r="53" spans="1:78" s="79" customFormat="1" ht="14.1" customHeight="1" x14ac:dyDescent="0.15">
      <c r="A53" s="190">
        <v>44</v>
      </c>
      <c r="B53" s="81" t="s">
        <v>72</v>
      </c>
      <c r="C53" s="82">
        <v>0</v>
      </c>
      <c r="D53" s="83" t="s">
        <v>39</v>
      </c>
      <c r="E53" s="84">
        <v>0</v>
      </c>
      <c r="F53" s="83" t="s">
        <v>40</v>
      </c>
      <c r="G53" s="85">
        <v>0</v>
      </c>
      <c r="H53" s="86" t="s">
        <v>39</v>
      </c>
      <c r="I53" s="84">
        <v>0</v>
      </c>
      <c r="J53" s="87" t="s">
        <v>40</v>
      </c>
      <c r="K53" s="85">
        <v>0</v>
      </c>
      <c r="L53" s="86" t="s">
        <v>39</v>
      </c>
      <c r="M53" s="84">
        <v>0</v>
      </c>
      <c r="N53" s="87" t="s">
        <v>40</v>
      </c>
      <c r="O53" s="88">
        <v>0</v>
      </c>
      <c r="P53" s="86" t="s">
        <v>39</v>
      </c>
      <c r="Q53" s="84">
        <v>0</v>
      </c>
      <c r="R53" s="86" t="s">
        <v>18</v>
      </c>
      <c r="S53" s="58">
        <v>0</v>
      </c>
      <c r="T53" s="86" t="s">
        <v>17</v>
      </c>
      <c r="U53" s="89">
        <v>0</v>
      </c>
      <c r="V53" s="90" t="s">
        <v>18</v>
      </c>
      <c r="W53" s="82">
        <v>0</v>
      </c>
      <c r="X53" s="86" t="s">
        <v>39</v>
      </c>
      <c r="Y53" s="84">
        <v>0</v>
      </c>
      <c r="Z53" s="86" t="s">
        <v>40</v>
      </c>
      <c r="AA53" s="85">
        <v>117</v>
      </c>
      <c r="AB53" s="86" t="s">
        <v>39</v>
      </c>
      <c r="AC53" s="84">
        <v>33</v>
      </c>
      <c r="AD53" s="87" t="s">
        <v>40</v>
      </c>
      <c r="AE53" s="85">
        <v>0</v>
      </c>
      <c r="AF53" s="86" t="s">
        <v>39</v>
      </c>
      <c r="AG53" s="84">
        <v>0</v>
      </c>
      <c r="AH53" s="87" t="s">
        <v>40</v>
      </c>
      <c r="AI53" s="88">
        <v>0</v>
      </c>
      <c r="AJ53" s="86" t="s">
        <v>39</v>
      </c>
      <c r="AK53" s="84">
        <v>0</v>
      </c>
      <c r="AL53" s="86" t="s">
        <v>40</v>
      </c>
      <c r="AM53" s="85">
        <v>117</v>
      </c>
      <c r="AN53" s="86" t="s">
        <v>17</v>
      </c>
      <c r="AO53" s="84">
        <v>33</v>
      </c>
      <c r="AP53" s="90" t="s">
        <v>18</v>
      </c>
      <c r="AQ53" s="91"/>
      <c r="AR53" s="92" t="s">
        <v>39</v>
      </c>
      <c r="AS53" s="93"/>
      <c r="AT53" s="94" t="s">
        <v>40</v>
      </c>
      <c r="AU53" s="95"/>
      <c r="AV53" s="92" t="s">
        <v>39</v>
      </c>
      <c r="AW53" s="93"/>
      <c r="AX53" s="94" t="s">
        <v>40</v>
      </c>
      <c r="AY53" s="96"/>
      <c r="AZ53" s="92" t="s">
        <v>39</v>
      </c>
      <c r="BA53" s="93"/>
      <c r="BB53" s="92" t="s">
        <v>40</v>
      </c>
      <c r="BC53" s="95"/>
      <c r="BD53" s="92" t="s">
        <v>39</v>
      </c>
      <c r="BE53" s="93"/>
      <c r="BF53" s="90" t="s">
        <v>40</v>
      </c>
      <c r="BG53" s="82">
        <v>0</v>
      </c>
      <c r="BH53" s="86" t="s">
        <v>17</v>
      </c>
      <c r="BI53" s="84">
        <v>0</v>
      </c>
      <c r="BJ53" s="86" t="s">
        <v>18</v>
      </c>
      <c r="BK53" s="85">
        <v>117</v>
      </c>
      <c r="BL53" s="86" t="s">
        <v>17</v>
      </c>
      <c r="BM53" s="84">
        <v>33</v>
      </c>
      <c r="BN53" s="86" t="s">
        <v>18</v>
      </c>
      <c r="BO53" s="85"/>
      <c r="BP53" s="86" t="s">
        <v>39</v>
      </c>
      <c r="BQ53" s="84"/>
      <c r="BR53" s="90" t="s">
        <v>40</v>
      </c>
      <c r="BS53" s="97">
        <v>117</v>
      </c>
      <c r="BT53" s="92" t="s">
        <v>17</v>
      </c>
      <c r="BU53" s="98">
        <v>33</v>
      </c>
      <c r="BV53" s="90" t="s">
        <v>18</v>
      </c>
      <c r="BW53" s="103">
        <v>44</v>
      </c>
      <c r="BX53" s="76"/>
      <c r="BY53" s="76"/>
      <c r="BZ53" s="110"/>
    </row>
    <row r="54" spans="1:78" s="79" customFormat="1" ht="14.1" customHeight="1" x14ac:dyDescent="0.15">
      <c r="A54" s="190">
        <v>45</v>
      </c>
      <c r="B54" s="81" t="s">
        <v>73</v>
      </c>
      <c r="C54" s="82">
        <v>0</v>
      </c>
      <c r="D54" s="83" t="s">
        <v>39</v>
      </c>
      <c r="E54" s="84">
        <v>0</v>
      </c>
      <c r="F54" s="83" t="s">
        <v>40</v>
      </c>
      <c r="G54" s="85">
        <v>0</v>
      </c>
      <c r="H54" s="86" t="s">
        <v>39</v>
      </c>
      <c r="I54" s="84">
        <v>0</v>
      </c>
      <c r="J54" s="87" t="s">
        <v>40</v>
      </c>
      <c r="K54" s="85">
        <v>0</v>
      </c>
      <c r="L54" s="86" t="s">
        <v>39</v>
      </c>
      <c r="M54" s="84">
        <v>0</v>
      </c>
      <c r="N54" s="87" t="s">
        <v>40</v>
      </c>
      <c r="O54" s="88">
        <v>0</v>
      </c>
      <c r="P54" s="86" t="s">
        <v>39</v>
      </c>
      <c r="Q54" s="84">
        <v>0</v>
      </c>
      <c r="R54" s="86" t="s">
        <v>18</v>
      </c>
      <c r="S54" s="58">
        <v>0</v>
      </c>
      <c r="T54" s="86" t="s">
        <v>17</v>
      </c>
      <c r="U54" s="89">
        <v>0</v>
      </c>
      <c r="V54" s="90" t="s">
        <v>18</v>
      </c>
      <c r="W54" s="82">
        <v>0</v>
      </c>
      <c r="X54" s="86" t="s">
        <v>39</v>
      </c>
      <c r="Y54" s="84">
        <v>0</v>
      </c>
      <c r="Z54" s="86" t="s">
        <v>40</v>
      </c>
      <c r="AA54" s="85">
        <v>0</v>
      </c>
      <c r="AB54" s="86" t="s">
        <v>39</v>
      </c>
      <c r="AC54" s="84">
        <v>0</v>
      </c>
      <c r="AD54" s="87" t="s">
        <v>40</v>
      </c>
      <c r="AE54" s="85">
        <v>0</v>
      </c>
      <c r="AF54" s="86" t="s">
        <v>39</v>
      </c>
      <c r="AG54" s="84">
        <v>0</v>
      </c>
      <c r="AH54" s="87" t="s">
        <v>40</v>
      </c>
      <c r="AI54" s="88">
        <v>0</v>
      </c>
      <c r="AJ54" s="86" t="s">
        <v>39</v>
      </c>
      <c r="AK54" s="84">
        <v>0</v>
      </c>
      <c r="AL54" s="86" t="s">
        <v>40</v>
      </c>
      <c r="AM54" s="85">
        <v>0</v>
      </c>
      <c r="AN54" s="86" t="s">
        <v>17</v>
      </c>
      <c r="AO54" s="84">
        <v>0</v>
      </c>
      <c r="AP54" s="90" t="s">
        <v>18</v>
      </c>
      <c r="AQ54" s="91"/>
      <c r="AR54" s="92" t="s">
        <v>39</v>
      </c>
      <c r="AS54" s="93"/>
      <c r="AT54" s="94" t="s">
        <v>40</v>
      </c>
      <c r="AU54" s="95"/>
      <c r="AV54" s="92" t="s">
        <v>39</v>
      </c>
      <c r="AW54" s="93"/>
      <c r="AX54" s="94" t="s">
        <v>40</v>
      </c>
      <c r="AY54" s="96"/>
      <c r="AZ54" s="92" t="s">
        <v>39</v>
      </c>
      <c r="BA54" s="93"/>
      <c r="BB54" s="92" t="s">
        <v>40</v>
      </c>
      <c r="BC54" s="95"/>
      <c r="BD54" s="92" t="s">
        <v>39</v>
      </c>
      <c r="BE54" s="93"/>
      <c r="BF54" s="90" t="s">
        <v>40</v>
      </c>
      <c r="BG54" s="82">
        <v>0</v>
      </c>
      <c r="BH54" s="86" t="s">
        <v>17</v>
      </c>
      <c r="BI54" s="84">
        <v>0</v>
      </c>
      <c r="BJ54" s="86" t="s">
        <v>18</v>
      </c>
      <c r="BK54" s="85">
        <v>0</v>
      </c>
      <c r="BL54" s="86" t="s">
        <v>17</v>
      </c>
      <c r="BM54" s="84">
        <v>0</v>
      </c>
      <c r="BN54" s="86" t="s">
        <v>18</v>
      </c>
      <c r="BO54" s="85"/>
      <c r="BP54" s="86" t="s">
        <v>39</v>
      </c>
      <c r="BQ54" s="84"/>
      <c r="BR54" s="90" t="s">
        <v>40</v>
      </c>
      <c r="BS54" s="97">
        <v>0</v>
      </c>
      <c r="BT54" s="92" t="s">
        <v>17</v>
      </c>
      <c r="BU54" s="98">
        <v>0</v>
      </c>
      <c r="BV54" s="90" t="s">
        <v>18</v>
      </c>
      <c r="BW54" s="103">
        <v>45</v>
      </c>
      <c r="BX54" s="76"/>
      <c r="BY54" s="76"/>
      <c r="BZ54" s="104"/>
    </row>
    <row r="55" spans="1:78" s="79" customFormat="1" ht="14.1" customHeight="1" x14ac:dyDescent="0.15">
      <c r="A55" s="191">
        <v>46</v>
      </c>
      <c r="B55" s="192" t="s">
        <v>74</v>
      </c>
      <c r="C55" s="82">
        <v>0</v>
      </c>
      <c r="D55" s="83" t="s">
        <v>39</v>
      </c>
      <c r="E55" s="84">
        <v>0</v>
      </c>
      <c r="F55" s="83" t="s">
        <v>40</v>
      </c>
      <c r="G55" s="85">
        <v>0</v>
      </c>
      <c r="H55" s="86" t="s">
        <v>39</v>
      </c>
      <c r="I55" s="84">
        <v>0</v>
      </c>
      <c r="J55" s="87" t="s">
        <v>40</v>
      </c>
      <c r="K55" s="85">
        <v>0</v>
      </c>
      <c r="L55" s="86" t="s">
        <v>39</v>
      </c>
      <c r="M55" s="84">
        <v>0</v>
      </c>
      <c r="N55" s="87" t="s">
        <v>40</v>
      </c>
      <c r="O55" s="88">
        <v>0</v>
      </c>
      <c r="P55" s="86" t="s">
        <v>39</v>
      </c>
      <c r="Q55" s="84">
        <v>0</v>
      </c>
      <c r="R55" s="86" t="s">
        <v>18</v>
      </c>
      <c r="S55" s="58">
        <v>0</v>
      </c>
      <c r="T55" s="86" t="s">
        <v>17</v>
      </c>
      <c r="U55" s="89">
        <v>0</v>
      </c>
      <c r="V55" s="90" t="s">
        <v>18</v>
      </c>
      <c r="W55" s="82">
        <v>0</v>
      </c>
      <c r="X55" s="86" t="s">
        <v>39</v>
      </c>
      <c r="Y55" s="84">
        <v>0</v>
      </c>
      <c r="Z55" s="86" t="s">
        <v>40</v>
      </c>
      <c r="AA55" s="85">
        <v>0</v>
      </c>
      <c r="AB55" s="86" t="s">
        <v>39</v>
      </c>
      <c r="AC55" s="84">
        <v>0</v>
      </c>
      <c r="AD55" s="87" t="s">
        <v>40</v>
      </c>
      <c r="AE55" s="85">
        <v>0</v>
      </c>
      <c r="AF55" s="86" t="s">
        <v>39</v>
      </c>
      <c r="AG55" s="84">
        <v>0</v>
      </c>
      <c r="AH55" s="87" t="s">
        <v>40</v>
      </c>
      <c r="AI55" s="88">
        <v>0</v>
      </c>
      <c r="AJ55" s="86" t="s">
        <v>39</v>
      </c>
      <c r="AK55" s="84">
        <v>0</v>
      </c>
      <c r="AL55" s="86" t="s">
        <v>40</v>
      </c>
      <c r="AM55" s="85">
        <v>0</v>
      </c>
      <c r="AN55" s="86" t="s">
        <v>17</v>
      </c>
      <c r="AO55" s="84">
        <v>0</v>
      </c>
      <c r="AP55" s="90" t="s">
        <v>18</v>
      </c>
      <c r="AQ55" s="193"/>
      <c r="AR55" s="194" t="s">
        <v>39</v>
      </c>
      <c r="AS55" s="195"/>
      <c r="AT55" s="196" t="s">
        <v>40</v>
      </c>
      <c r="AU55" s="197"/>
      <c r="AV55" s="194" t="s">
        <v>39</v>
      </c>
      <c r="AW55" s="195"/>
      <c r="AX55" s="196" t="s">
        <v>40</v>
      </c>
      <c r="AY55" s="96"/>
      <c r="AZ55" s="92" t="s">
        <v>39</v>
      </c>
      <c r="BA55" s="93"/>
      <c r="BB55" s="92" t="s">
        <v>40</v>
      </c>
      <c r="BC55" s="95"/>
      <c r="BD55" s="92" t="s">
        <v>39</v>
      </c>
      <c r="BE55" s="93"/>
      <c r="BF55" s="90" t="s">
        <v>40</v>
      </c>
      <c r="BG55" s="82">
        <v>0</v>
      </c>
      <c r="BH55" s="86" t="s">
        <v>17</v>
      </c>
      <c r="BI55" s="84">
        <v>0</v>
      </c>
      <c r="BJ55" s="86" t="s">
        <v>18</v>
      </c>
      <c r="BK55" s="85">
        <v>0</v>
      </c>
      <c r="BL55" s="86" t="s">
        <v>17</v>
      </c>
      <c r="BM55" s="84">
        <v>0</v>
      </c>
      <c r="BN55" s="86" t="s">
        <v>18</v>
      </c>
      <c r="BO55" s="85"/>
      <c r="BP55" s="86" t="s">
        <v>39</v>
      </c>
      <c r="BQ55" s="84"/>
      <c r="BR55" s="90" t="s">
        <v>40</v>
      </c>
      <c r="BS55" s="97">
        <v>0</v>
      </c>
      <c r="BT55" s="92" t="s">
        <v>17</v>
      </c>
      <c r="BU55" s="98">
        <v>0</v>
      </c>
      <c r="BV55" s="90" t="s">
        <v>18</v>
      </c>
      <c r="BW55" s="198">
        <v>46</v>
      </c>
      <c r="BX55" s="76"/>
      <c r="BY55" s="76"/>
      <c r="BZ55" s="104"/>
    </row>
    <row r="56" spans="1:78" ht="16.5" x14ac:dyDescent="0.35">
      <c r="A56" s="26"/>
      <c r="B56" s="27" t="s">
        <v>15</v>
      </c>
      <c r="C56" s="13">
        <v>0</v>
      </c>
      <c r="D56" s="14" t="s">
        <v>17</v>
      </c>
      <c r="E56" s="15">
        <v>0</v>
      </c>
      <c r="F56" s="14" t="s">
        <v>18</v>
      </c>
      <c r="G56" s="23">
        <v>0</v>
      </c>
      <c r="H56" s="16" t="s">
        <v>17</v>
      </c>
      <c r="I56" s="15">
        <v>0</v>
      </c>
      <c r="J56" s="16" t="s">
        <v>18</v>
      </c>
      <c r="K56" s="23">
        <v>0</v>
      </c>
      <c r="L56" s="16" t="s">
        <v>17</v>
      </c>
      <c r="M56" s="15">
        <v>0</v>
      </c>
      <c r="N56" s="16" t="s">
        <v>18</v>
      </c>
      <c r="O56" s="23">
        <v>0</v>
      </c>
      <c r="P56" s="16" t="s">
        <v>17</v>
      </c>
      <c r="Q56" s="15">
        <v>0</v>
      </c>
      <c r="R56" s="16" t="s">
        <v>18</v>
      </c>
      <c r="S56" s="23">
        <v>0</v>
      </c>
      <c r="T56" s="16" t="s">
        <v>17</v>
      </c>
      <c r="U56" s="15">
        <v>0</v>
      </c>
      <c r="V56" s="18" t="s">
        <v>18</v>
      </c>
      <c r="W56" s="13">
        <v>0</v>
      </c>
      <c r="X56" s="16" t="s">
        <v>17</v>
      </c>
      <c r="Y56" s="15">
        <v>0</v>
      </c>
      <c r="Z56" s="16" t="s">
        <v>18</v>
      </c>
      <c r="AA56" s="23">
        <v>135</v>
      </c>
      <c r="AB56" s="16" t="s">
        <v>17</v>
      </c>
      <c r="AC56" s="15">
        <v>47</v>
      </c>
      <c r="AD56" s="16" t="s">
        <v>18</v>
      </c>
      <c r="AE56" s="23">
        <v>0</v>
      </c>
      <c r="AF56" s="16" t="s">
        <v>17</v>
      </c>
      <c r="AG56" s="15">
        <v>0</v>
      </c>
      <c r="AH56" s="17" t="s">
        <v>18</v>
      </c>
      <c r="AI56" s="23">
        <v>0</v>
      </c>
      <c r="AJ56" s="16" t="s">
        <v>17</v>
      </c>
      <c r="AK56" s="15">
        <v>0</v>
      </c>
      <c r="AL56" s="16" t="s">
        <v>18</v>
      </c>
      <c r="AM56" s="23">
        <v>135</v>
      </c>
      <c r="AN56" s="16" t="s">
        <v>17</v>
      </c>
      <c r="AO56" s="15">
        <v>47</v>
      </c>
      <c r="AP56" s="18" t="s">
        <v>18</v>
      </c>
      <c r="AQ56" s="22"/>
      <c r="AR56" s="19" t="s">
        <v>17</v>
      </c>
      <c r="AS56" s="20"/>
      <c r="AT56" s="21" t="s">
        <v>18</v>
      </c>
      <c r="AU56" s="22"/>
      <c r="AV56" s="19" t="s">
        <v>17</v>
      </c>
      <c r="AW56" s="20"/>
      <c r="AX56" s="19" t="s">
        <v>18</v>
      </c>
      <c r="AY56" s="22"/>
      <c r="AZ56" s="19" t="s">
        <v>17</v>
      </c>
      <c r="BA56" s="20"/>
      <c r="BB56" s="19" t="s">
        <v>18</v>
      </c>
      <c r="BC56" s="22"/>
      <c r="BD56" s="19" t="s">
        <v>17</v>
      </c>
      <c r="BE56" s="20"/>
      <c r="BF56" s="18" t="s">
        <v>18</v>
      </c>
      <c r="BG56" s="13">
        <v>0</v>
      </c>
      <c r="BH56" s="16" t="s">
        <v>17</v>
      </c>
      <c r="BI56" s="15">
        <v>0</v>
      </c>
      <c r="BJ56" s="16" t="s">
        <v>18</v>
      </c>
      <c r="BK56" s="23">
        <v>135</v>
      </c>
      <c r="BL56" s="16" t="s">
        <v>17</v>
      </c>
      <c r="BM56" s="15">
        <v>47</v>
      </c>
      <c r="BN56" s="16" t="s">
        <v>18</v>
      </c>
      <c r="BO56" s="23"/>
      <c r="BP56" s="16" t="s">
        <v>17</v>
      </c>
      <c r="BQ56" s="15"/>
      <c r="BR56" s="18" t="s">
        <v>18</v>
      </c>
      <c r="BS56" s="24">
        <v>135</v>
      </c>
      <c r="BT56" s="19" t="s">
        <v>17</v>
      </c>
      <c r="BU56" s="25">
        <v>47</v>
      </c>
      <c r="BV56" s="18" t="s">
        <v>18</v>
      </c>
      <c r="BW56" s="28"/>
      <c r="BX56"/>
      <c r="BY56"/>
    </row>
    <row r="57" spans="1:78" s="49" customFormat="1" ht="16.5" x14ac:dyDescent="0.35">
      <c r="A57" s="29"/>
      <c r="B57" s="30" t="s">
        <v>75</v>
      </c>
      <c r="C57" s="31">
        <v>69</v>
      </c>
      <c r="D57" s="32" t="s">
        <v>17</v>
      </c>
      <c r="E57" s="33">
        <v>24</v>
      </c>
      <c r="F57" s="32" t="s">
        <v>18</v>
      </c>
      <c r="G57" s="34">
        <v>9</v>
      </c>
      <c r="H57" s="35" t="s">
        <v>17</v>
      </c>
      <c r="I57" s="33">
        <v>2</v>
      </c>
      <c r="J57" s="36" t="s">
        <v>18</v>
      </c>
      <c r="K57" s="34">
        <v>8</v>
      </c>
      <c r="L57" s="35" t="s">
        <v>17</v>
      </c>
      <c r="M57" s="33">
        <v>6</v>
      </c>
      <c r="N57" s="36" t="s">
        <v>18</v>
      </c>
      <c r="O57" s="34">
        <v>8</v>
      </c>
      <c r="P57" s="35" t="s">
        <v>17</v>
      </c>
      <c r="Q57" s="33">
        <v>5</v>
      </c>
      <c r="R57" s="35" t="s">
        <v>18</v>
      </c>
      <c r="S57" s="34">
        <v>94</v>
      </c>
      <c r="T57" s="35" t="s">
        <v>17</v>
      </c>
      <c r="U57" s="33">
        <v>37</v>
      </c>
      <c r="V57" s="37" t="s">
        <v>18</v>
      </c>
      <c r="W57" s="31">
        <v>789</v>
      </c>
      <c r="X57" s="35" t="s">
        <v>17</v>
      </c>
      <c r="Y57" s="33">
        <v>386</v>
      </c>
      <c r="Z57" s="35" t="s">
        <v>18</v>
      </c>
      <c r="AA57" s="38">
        <v>3245</v>
      </c>
      <c r="AB57" s="35" t="s">
        <v>17</v>
      </c>
      <c r="AC57" s="39">
        <v>1323</v>
      </c>
      <c r="AD57" s="36" t="s">
        <v>18</v>
      </c>
      <c r="AE57" s="34">
        <v>73</v>
      </c>
      <c r="AF57" s="35" t="s">
        <v>17</v>
      </c>
      <c r="AG57" s="33">
        <v>39</v>
      </c>
      <c r="AH57" s="36" t="s">
        <v>18</v>
      </c>
      <c r="AI57" s="34">
        <v>339</v>
      </c>
      <c r="AJ57" s="35" t="s">
        <v>17</v>
      </c>
      <c r="AK57" s="33">
        <v>203</v>
      </c>
      <c r="AL57" s="35" t="s">
        <v>18</v>
      </c>
      <c r="AM57" s="38">
        <v>4446</v>
      </c>
      <c r="AN57" s="35" t="s">
        <v>17</v>
      </c>
      <c r="AO57" s="39">
        <v>1951</v>
      </c>
      <c r="AP57" s="37" t="s">
        <v>18</v>
      </c>
      <c r="AQ57" s="40">
        <f>SUM(AQ46,AQ56)</f>
        <v>48</v>
      </c>
      <c r="AR57" s="41" t="s">
        <v>17</v>
      </c>
      <c r="AS57" s="42" t="s">
        <v>38</v>
      </c>
      <c r="AT57" s="43" t="s">
        <v>18</v>
      </c>
      <c r="AU57" s="40">
        <f>SUM(AU46,AU56)</f>
        <v>978</v>
      </c>
      <c r="AV57" s="41" t="s">
        <v>17</v>
      </c>
      <c r="AW57" s="42" t="s">
        <v>38</v>
      </c>
      <c r="AX57" s="41" t="s">
        <v>18</v>
      </c>
      <c r="AY57" s="40">
        <f>SUM(AY46,AY56)</f>
        <v>44</v>
      </c>
      <c r="AZ57" s="41" t="s">
        <v>17</v>
      </c>
      <c r="BA57" s="42" t="s">
        <v>38</v>
      </c>
      <c r="BB57" s="41" t="s">
        <v>18</v>
      </c>
      <c r="BC57" s="40">
        <f>SUM(BC46,BC56)</f>
        <v>1070</v>
      </c>
      <c r="BD57" s="41" t="s">
        <v>17</v>
      </c>
      <c r="BE57" s="42" t="s">
        <v>38</v>
      </c>
      <c r="BF57" s="37" t="s">
        <v>18</v>
      </c>
      <c r="BG57" s="31">
        <f>SUM(BG46,BG56)</f>
        <v>987</v>
      </c>
      <c r="BH57" s="35" t="s">
        <v>17</v>
      </c>
      <c r="BI57" s="33">
        <v>455</v>
      </c>
      <c r="BJ57" s="35" t="s">
        <v>18</v>
      </c>
      <c r="BK57" s="38">
        <f>SUM(BK46,BK56)</f>
        <v>4579</v>
      </c>
      <c r="BL57" s="35" t="s">
        <v>17</v>
      </c>
      <c r="BM57" s="39">
        <v>1533</v>
      </c>
      <c r="BN57" s="35" t="s">
        <v>18</v>
      </c>
      <c r="BO57" s="38">
        <f>SUM(BO46,BO56)</f>
        <v>44</v>
      </c>
      <c r="BP57" s="35" t="s">
        <v>17</v>
      </c>
      <c r="BQ57" s="44" t="s">
        <v>38</v>
      </c>
      <c r="BR57" s="37" t="s">
        <v>18</v>
      </c>
      <c r="BS57" s="45">
        <f>SUM(BS46,BS56)</f>
        <v>5610</v>
      </c>
      <c r="BT57" s="41" t="s">
        <v>17</v>
      </c>
      <c r="BU57" s="46">
        <v>1988</v>
      </c>
      <c r="BV57" s="37" t="s">
        <v>18</v>
      </c>
      <c r="BW57" s="47"/>
      <c r="BX57"/>
      <c r="BY57"/>
      <c r="BZ57" s="48"/>
    </row>
    <row r="58" spans="1:78" ht="16.5" x14ac:dyDescent="0.35">
      <c r="C58" s="2" t="s">
        <v>76</v>
      </c>
      <c r="E58" s="2" t="s">
        <v>77</v>
      </c>
      <c r="BX58"/>
      <c r="BY58"/>
    </row>
    <row r="59" spans="1:78" x14ac:dyDescent="0.35">
      <c r="E59" s="2" t="s">
        <v>78</v>
      </c>
    </row>
    <row r="60" spans="1:78" x14ac:dyDescent="0.35">
      <c r="E60" s="2" t="s">
        <v>79</v>
      </c>
    </row>
    <row r="61" spans="1:78" x14ac:dyDescent="0.35">
      <c r="E61" s="2" t="s">
        <v>80</v>
      </c>
    </row>
    <row r="63" spans="1:78" x14ac:dyDescent="0.35">
      <c r="C63" s="1" t="s">
        <v>81</v>
      </c>
      <c r="E63" s="2" t="s">
        <v>82</v>
      </c>
    </row>
    <row r="65" spans="4:4" x14ac:dyDescent="0.35">
      <c r="D65" s="2">
        <f>2/3</f>
        <v>0.66666666666666663</v>
      </c>
    </row>
  </sheetData>
  <mergeCells count="29">
    <mergeCell ref="BS4:BV6"/>
    <mergeCell ref="BW4:BW6"/>
    <mergeCell ref="C5:J5"/>
    <mergeCell ref="K5:R5"/>
    <mergeCell ref="S5:V6"/>
    <mergeCell ref="W5:AD5"/>
    <mergeCell ref="AE5:AL5"/>
    <mergeCell ref="AM5:AP6"/>
    <mergeCell ref="AQ5:AT6"/>
    <mergeCell ref="AU5:AX6"/>
    <mergeCell ref="BG4:BR4"/>
    <mergeCell ref="BG5:BJ6"/>
    <mergeCell ref="BK5:BN6"/>
    <mergeCell ref="BO5:BR6"/>
    <mergeCell ref="C6:F6"/>
    <mergeCell ref="G6:J6"/>
    <mergeCell ref="A4:A6"/>
    <mergeCell ref="B4:B6"/>
    <mergeCell ref="C4:V4"/>
    <mergeCell ref="W4:AP4"/>
    <mergeCell ref="AQ4:BF4"/>
    <mergeCell ref="AY5:BB6"/>
    <mergeCell ref="BC5:BF6"/>
    <mergeCell ref="K6:N6"/>
    <mergeCell ref="O6:R6"/>
    <mergeCell ref="W6:Z6"/>
    <mergeCell ref="AA6:AD6"/>
    <mergeCell ref="AE6:AH6"/>
    <mergeCell ref="AI6:AL6"/>
  </mergeCells>
  <phoneticPr fontId="3"/>
  <conditionalFormatting sqref="BG57:BN57 A57:AX57 BS57:BW57">
    <cfRule type="expression" dxfId="31" priority="31">
      <formula>MOD(ROW(),2)=0</formula>
    </cfRule>
    <cfRule type="expression" dxfId="30" priority="32">
      <formula>"MOD(ROW(),2)=0"</formula>
    </cfRule>
  </conditionalFormatting>
  <conditionalFormatting sqref="AQ57:AX57">
    <cfRule type="expression" dxfId="29" priority="29">
      <formula>MOD(ROW(),2)=0</formula>
    </cfRule>
    <cfRule type="expression" dxfId="28" priority="30">
      <formula>"MOD(ROW(),2)=0"</formula>
    </cfRule>
  </conditionalFormatting>
  <conditionalFormatting sqref="AY57:AZ57 BB57">
    <cfRule type="expression" dxfId="27" priority="27">
      <formula>MOD(ROW(),2)=0</formula>
    </cfRule>
    <cfRule type="expression" dxfId="26" priority="28">
      <formula>"MOD(ROW(),2)=0"</formula>
    </cfRule>
  </conditionalFormatting>
  <conditionalFormatting sqref="AY57:AZ57 BB57">
    <cfRule type="expression" dxfId="25" priority="25">
      <formula>MOD(ROW(),2)=0</formula>
    </cfRule>
    <cfRule type="expression" dxfId="24" priority="26">
      <formula>"MOD(ROW(),2)=0"</formula>
    </cfRule>
  </conditionalFormatting>
  <conditionalFormatting sqref="BP57 BR57">
    <cfRule type="expression" dxfId="23" priority="23">
      <formula>MOD(ROW(),2)=0</formula>
    </cfRule>
    <cfRule type="expression" dxfId="22" priority="24">
      <formula>"MOD(ROW(),2)=0"</formula>
    </cfRule>
  </conditionalFormatting>
  <conditionalFormatting sqref="BP57 BR57">
    <cfRule type="expression" dxfId="21" priority="21">
      <formula>MOD(ROW(),2)=0</formula>
    </cfRule>
    <cfRule type="expression" dxfId="20" priority="22">
      <formula>"MOD(ROW(),2)=0"</formula>
    </cfRule>
  </conditionalFormatting>
  <conditionalFormatting sqref="BE57">
    <cfRule type="expression" dxfId="19" priority="5">
      <formula>MOD(ROW(),2)=0</formula>
    </cfRule>
    <cfRule type="expression" dxfId="18" priority="6">
      <formula>"MOD(ROW(),2)=0"</formula>
    </cfRule>
  </conditionalFormatting>
  <conditionalFormatting sqref="BA57">
    <cfRule type="expression" dxfId="17" priority="19">
      <formula>MOD(ROW(),2)=0</formula>
    </cfRule>
    <cfRule type="expression" dxfId="16" priority="20">
      <formula>"MOD(ROW(),2)=0"</formula>
    </cfRule>
  </conditionalFormatting>
  <conditionalFormatting sqref="BA57">
    <cfRule type="expression" dxfId="15" priority="17">
      <formula>MOD(ROW(),2)=0</formula>
    </cfRule>
    <cfRule type="expression" dxfId="14" priority="18">
      <formula>"MOD(ROW(),2)=0"</formula>
    </cfRule>
  </conditionalFormatting>
  <conditionalFormatting sqref="BQ57">
    <cfRule type="expression" dxfId="13" priority="15">
      <formula>MOD(ROW(),2)=0</formula>
    </cfRule>
    <cfRule type="expression" dxfId="12" priority="16">
      <formula>"MOD(ROW(),2)=0"</formula>
    </cfRule>
  </conditionalFormatting>
  <conditionalFormatting sqref="BQ57">
    <cfRule type="expression" dxfId="11" priority="13">
      <formula>MOD(ROW(),2)=0</formula>
    </cfRule>
    <cfRule type="expression" dxfId="10" priority="14">
      <formula>"MOD(ROW(),2)=0"</formula>
    </cfRule>
  </conditionalFormatting>
  <conditionalFormatting sqref="BC57:BD57 BF57">
    <cfRule type="expression" dxfId="9" priority="11">
      <formula>MOD(ROW(),2)=0</formula>
    </cfRule>
    <cfRule type="expression" dxfId="8" priority="12">
      <formula>"MOD(ROW(),2)=0"</formula>
    </cfRule>
  </conditionalFormatting>
  <conditionalFormatting sqref="BC57:BD57 BF57">
    <cfRule type="expression" dxfId="7" priority="9">
      <formula>MOD(ROW(),2)=0</formula>
    </cfRule>
    <cfRule type="expression" dxfId="6" priority="10">
      <formula>"MOD(ROW(),2)=0"</formula>
    </cfRule>
  </conditionalFormatting>
  <conditionalFormatting sqref="BE57">
    <cfRule type="expression" dxfId="5" priority="7">
      <formula>MOD(ROW(),2)=0</formula>
    </cfRule>
    <cfRule type="expression" dxfId="4" priority="8">
      <formula>"MOD(ROW(),2)=0"</formula>
    </cfRule>
  </conditionalFormatting>
  <conditionalFormatting sqref="A7:BW45 A47:BW56 A46:BP46 BR46:BW46">
    <cfRule type="expression" dxfId="3" priority="4">
      <formula>MOD(ROW(),2)=0</formula>
    </cfRule>
  </conditionalFormatting>
  <conditionalFormatting sqref="BO57">
    <cfRule type="expression" dxfId="2" priority="2">
      <formula>MOD(ROW(),2)=0</formula>
    </cfRule>
    <cfRule type="expression" dxfId="1" priority="3">
      <formula>"MOD(ROW(),2)=0"</formula>
    </cfRule>
  </conditionalFormatting>
  <conditionalFormatting sqref="BQ46">
    <cfRule type="expression" dxfId="0" priority="1">
      <formula>MOD(ROW(),2)=0</formula>
    </cfRule>
  </conditionalFormatting>
  <pageMargins left="0.6692913385826772" right="0.15748031496062992" top="1.0236220472440944" bottom="0.27559055118110237" header="0.39370078740157483" footer="0.35433070866141736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大学別＋種別2019</vt:lpstr>
      <vt:lpstr>'大学別＋種別2019'!Print_Area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2019-08-26T03:58:01Z</dcterms:created>
  <dcterms:modified xsi:type="dcterms:W3CDTF">2019-08-26T04:16:36Z</dcterms:modified>
</cp:coreProperties>
</file>